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620" windowHeight="10485"/>
  </bookViews>
  <sheets>
    <sheet name="Arkusz1" sheetId="1" r:id="rId1"/>
    <sheet name="Arkusz2" sheetId="2" r:id="rId2"/>
  </sheets>
  <definedNames>
    <definedName name="_ftn1" localSheetId="0">Arkusz1!#REF!</definedName>
    <definedName name="_ftn2" localSheetId="0">Arkusz1!#REF!</definedName>
    <definedName name="_ftn3" localSheetId="0">Arkusz1!#REF!</definedName>
    <definedName name="_ftnref1" localSheetId="0">Arkusz1!#REF!</definedName>
    <definedName name="_ftnref2" localSheetId="0">Arkusz1!#REF!</definedName>
    <definedName name="_ftnref3" localSheetId="0">Arkusz1!#REF!</definedName>
  </definedNames>
  <calcPr calcId="152511" fullPrecision="0"/>
</workbook>
</file>

<file path=xl/calcChain.xml><?xml version="1.0" encoding="utf-8"?>
<calcChain xmlns="http://schemas.openxmlformats.org/spreadsheetml/2006/main">
  <c r="G12" i="1" l="1"/>
  <c r="K13" i="1" s="1"/>
  <c r="L13" i="1" l="1"/>
  <c r="J12" i="1"/>
  <c r="G13" i="1"/>
  <c r="J13" i="1" s="1"/>
  <c r="J14" i="1" l="1"/>
  <c r="G14" i="1"/>
  <c r="H14" i="1" l="1"/>
</calcChain>
</file>

<file path=xl/sharedStrings.xml><?xml version="1.0" encoding="utf-8"?>
<sst xmlns="http://schemas.openxmlformats.org/spreadsheetml/2006/main" count="23" uniqueCount="22">
  <si>
    <t>Lp.</t>
  </si>
  <si>
    <t>szt</t>
  </si>
  <si>
    <t>RAZEM</t>
  </si>
  <si>
    <t>J.M.</t>
  </si>
  <si>
    <t>Ilość</t>
  </si>
  <si>
    <t>Wartość netto</t>
  </si>
  <si>
    <t xml:space="preserve">Stawka VAT </t>
  </si>
  <si>
    <t>Załacznik nr 3 Umowy nr … z dnia ….</t>
  </si>
  <si>
    <t>KALKULACJA CENOWA</t>
  </si>
  <si>
    <t>Wartość brutto</t>
  </si>
  <si>
    <t>Element instalacji</t>
  </si>
  <si>
    <t>Współczynnik udziału*</t>
  </si>
  <si>
    <t>NETTO</t>
  </si>
  <si>
    <t>BRUTTO</t>
  </si>
  <si>
    <t>VAT</t>
  </si>
  <si>
    <t>Usługa pełnienia funkcji Inżyniera Kontraktu (IK), w tym pełnienie nadzoru nad realizacją inwestycji, polegającej na dostawie i montażu instalacji fotowoltaicznych dla Mieszkańców ROF w ramach projektu „Wsparcie rozwoju OZE na terenie ROF – projekt parasolowy” w ujęciu jednostkowym przypadający na poszczególne instalacje</t>
  </si>
  <si>
    <t>Raporty miesięczne oraz raport końcowy dla Stowarzyszenia Rzeszowskiego Obszaru Funkcjonalnego</t>
  </si>
  <si>
    <t>0,005 - 0,01</t>
  </si>
  <si>
    <t>UWAGA - Wykonawca wypełnia tylko komórki w kolumnie 3 (Cena jednostkowa netto) pozycje (Lp.) 1-2</t>
  </si>
  <si>
    <t>usł</t>
  </si>
  <si>
    <t>Cena netto*</t>
  </si>
  <si>
    <t>*CENA POZYCJI 2 MUSI MIEŚCIĆ SIĘ W PRZEDZIALE 0,5% - 1% WARTOŚCI NETTO USŁUGI NADZORU INWESTORSKIEGO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</si>
</sst>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3" borderId="0" xfId="0" applyFill="1"/>
    <xf numFmtId="0" fontId="0" fillId="0" borderId="0" xfId="0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 wrapText="1"/>
    </xf>
    <xf numFmtId="44" fontId="0" fillId="5" borderId="5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44" fontId="0" fillId="5" borderId="2" xfId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4" fontId="4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7" fillId="3" borderId="0" xfId="0" applyFont="1" applyFill="1" applyProtection="1"/>
    <xf numFmtId="0" fontId="5" fillId="2" borderId="7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44" fontId="11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</xf>
    <xf numFmtId="44" fontId="12" fillId="3" borderId="0" xfId="0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44" fontId="11" fillId="3" borderId="0" xfId="0" applyNumberFormat="1" applyFont="1" applyFill="1" applyAlignment="1" applyProtection="1">
      <alignment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44" fontId="0" fillId="3" borderId="0" xfId="0" applyNumberFormat="1" applyFill="1" applyProtection="1"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2" fillId="6" borderId="3" xfId="0" applyFont="1" applyFill="1" applyBorder="1" applyAlignment="1" applyProtection="1">
      <alignment horizontal="center" vertical="center" wrapText="1"/>
    </xf>
    <xf numFmtId="44" fontId="0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 wrapText="1"/>
    </xf>
    <xf numFmtId="44" fontId="0" fillId="3" borderId="0" xfId="0" applyNumberForma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44" fontId="12" fillId="6" borderId="17" xfId="0" applyNumberFormat="1" applyFont="1" applyFill="1" applyBorder="1" applyAlignment="1" applyProtection="1">
      <alignment horizontal="center" vertical="center" wrapText="1"/>
    </xf>
    <xf numFmtId="44" fontId="12" fillId="6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/>
    <xf numFmtId="44" fontId="0" fillId="0" borderId="8" xfId="1" applyNumberFormat="1" applyFont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vertical="center"/>
    </xf>
    <xf numFmtId="44" fontId="0" fillId="5" borderId="8" xfId="1" applyFont="1" applyFill="1" applyBorder="1" applyAlignment="1" applyProtection="1">
      <alignment horizontal="center" vertical="center" wrapText="1"/>
    </xf>
    <xf numFmtId="44" fontId="12" fillId="6" borderId="24" xfId="0" applyNumberFormat="1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vertical="center"/>
      <protection locked="0"/>
    </xf>
    <xf numFmtId="44" fontId="12" fillId="6" borderId="18" xfId="0" applyNumberFormat="1" applyFont="1" applyFill="1" applyBorder="1" applyAlignment="1" applyProtection="1">
      <alignment horizontal="center" vertical="center"/>
    </xf>
    <xf numFmtId="44" fontId="12" fillId="6" borderId="19" xfId="0" applyNumberFormat="1" applyFont="1" applyFill="1" applyBorder="1" applyAlignment="1" applyProtection="1">
      <alignment horizontal="center" vertical="center"/>
    </xf>
    <xf numFmtId="9" fontId="0" fillId="5" borderId="6" xfId="0" applyNumberFormat="1" applyFill="1" applyBorder="1" applyAlignment="1" applyProtection="1">
      <alignment horizontal="center" vertical="center" wrapText="1"/>
    </xf>
    <xf numFmtId="9" fontId="0" fillId="5" borderId="14" xfId="0" applyNumberForma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/>
    </xf>
    <xf numFmtId="0" fontId="12" fillId="6" borderId="21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9" fontId="0" fillId="5" borderId="15" xfId="0" applyNumberFormat="1" applyFill="1" applyBorder="1" applyAlignment="1" applyProtection="1">
      <alignment horizontal="center" vertical="center" wrapText="1"/>
    </xf>
    <xf numFmtId="9" fontId="0" fillId="5" borderId="16" xfId="0" applyNumberFormat="1" applyFill="1" applyBorder="1" applyAlignment="1" applyProtection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1951547</xdr:colOff>
      <xdr:row>1</xdr:row>
      <xdr:rowOff>21980</xdr:rowOff>
    </xdr:from>
    <xdr:to>
      <xdr:col>7</xdr:col>
      <xdr:colOff>291840</xdr:colOff>
      <xdr:row>3</xdr:row>
      <xdr:rowOff>88655</xdr:rowOff>
    </xdr:to>
    <xdr:pic>
      <xdr:nvPicPr>
        <xdr:cNvPr id="2" name="Obraz 1" descr="Pasek logotypów: Fundusze Europejskie Program Regionalny, Rzeczpospolita Polska, Podkarpackie,  Unia Europejska EFR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988" y="212480"/>
          <a:ext cx="673349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264"/>
  <sheetViews>
    <sheetView tabSelected="1" zoomScale="85" zoomScaleNormal="85" workbookViewId="0">
      <selection activeCell="D13" sqref="D13"/>
    </sheetView>
  </sheetViews>
  <sheetFormatPr defaultRowHeight="15" x14ac:dyDescent="0.25"/>
  <cols>
    <col min="1" max="1" width="3.5703125" style="42" bestFit="1" customWidth="1"/>
    <col min="2" max="2" width="61.7109375" style="1" customWidth="1"/>
    <col min="3" max="3" width="16" style="1" bestFit="1" customWidth="1"/>
    <col min="4" max="4" width="18.7109375" style="1" customWidth="1"/>
    <col min="5" max="5" width="8.7109375" style="1" customWidth="1"/>
    <col min="6" max="6" width="13.5703125" style="1" customWidth="1"/>
    <col min="7" max="7" width="17.140625" style="1" customWidth="1"/>
    <col min="8" max="8" width="5" style="1" customWidth="1"/>
    <col min="9" max="9" width="13.140625" style="1" customWidth="1"/>
    <col min="10" max="10" width="17.140625" style="1" customWidth="1"/>
    <col min="11" max="11" width="18.5703125" style="1" bestFit="1" customWidth="1"/>
    <col min="12" max="12" width="12.85546875" style="21" customWidth="1"/>
    <col min="13" max="13" width="9.140625" style="3"/>
    <col min="14" max="15" width="9.140625" style="14" customWidth="1"/>
    <col min="16" max="16" width="11.42578125" style="14" customWidth="1"/>
    <col min="17" max="17" width="12.42578125" style="14" customWidth="1"/>
    <col min="18" max="101" width="9.140625" style="14"/>
    <col min="102" max="16384" width="9.140625" style="1"/>
  </cols>
  <sheetData>
    <row r="1" spans="1:101" x14ac:dyDescent="0.25">
      <c r="A1" s="20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01" x14ac:dyDescent="0.25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01" x14ac:dyDescent="0.25">
      <c r="A3" s="20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01" x14ac:dyDescent="0.25">
      <c r="A4" s="20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01" x14ac:dyDescent="0.25">
      <c r="A5" s="20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01" x14ac:dyDescent="0.25">
      <c r="A6" s="20"/>
      <c r="B6" s="14"/>
      <c r="C6" s="14"/>
      <c r="D6" s="14"/>
      <c r="E6" s="14"/>
      <c r="F6" s="14"/>
      <c r="G6" s="14"/>
      <c r="H6" s="3" t="s">
        <v>7</v>
      </c>
      <c r="I6" s="3"/>
      <c r="J6" s="14"/>
      <c r="K6" s="14"/>
    </row>
    <row r="7" spans="1:101" x14ac:dyDescent="0.25">
      <c r="A7" s="20"/>
      <c r="B7" s="14"/>
      <c r="C7" s="14"/>
      <c r="D7" s="14"/>
      <c r="E7" s="14"/>
      <c r="F7" s="14"/>
      <c r="G7" s="14"/>
      <c r="H7" s="3"/>
      <c r="I7" s="3"/>
      <c r="J7" s="14"/>
      <c r="K7" s="14"/>
    </row>
    <row r="8" spans="1:101" ht="32.25" customHeight="1" x14ac:dyDescent="0.25">
      <c r="A8" s="57" t="s">
        <v>8</v>
      </c>
      <c r="B8" s="57"/>
      <c r="C8" s="57"/>
      <c r="D8" s="57"/>
      <c r="E8" s="57"/>
      <c r="F8" s="57"/>
      <c r="G8" s="57"/>
      <c r="H8" s="57"/>
      <c r="I8" s="57"/>
      <c r="J8" s="57"/>
      <c r="K8" s="14"/>
    </row>
    <row r="9" spans="1:101" s="14" customFormat="1" ht="15.75" thickBot="1" x14ac:dyDescent="0.3">
      <c r="A9" s="20"/>
      <c r="B9" s="50"/>
      <c r="C9" s="50"/>
      <c r="D9" s="50"/>
      <c r="E9" s="50"/>
      <c r="F9" s="50"/>
      <c r="G9" s="50"/>
      <c r="H9" s="50"/>
      <c r="I9" s="50"/>
      <c r="J9" s="50"/>
      <c r="K9" s="50"/>
      <c r="L9" s="22"/>
      <c r="M9" s="3"/>
    </row>
    <row r="10" spans="1:101" s="2" customFormat="1" ht="30.75" thickBot="1" x14ac:dyDescent="0.3">
      <c r="A10" s="67" t="s">
        <v>0</v>
      </c>
      <c r="B10" s="6" t="s">
        <v>10</v>
      </c>
      <c r="C10" s="5" t="s">
        <v>11</v>
      </c>
      <c r="D10" s="5" t="s">
        <v>20</v>
      </c>
      <c r="E10" s="5" t="s">
        <v>3</v>
      </c>
      <c r="F10" s="5" t="s">
        <v>4</v>
      </c>
      <c r="G10" s="5" t="s">
        <v>5</v>
      </c>
      <c r="H10" s="69" t="s">
        <v>6</v>
      </c>
      <c r="I10" s="70"/>
      <c r="J10" s="41" t="s">
        <v>9</v>
      </c>
      <c r="K10" s="45" t="s">
        <v>9</v>
      </c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2" customFormat="1" x14ac:dyDescent="0.25">
      <c r="A11" s="68"/>
      <c r="B11" s="26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71">
        <v>7</v>
      </c>
      <c r="I11" s="72"/>
      <c r="J11" s="40">
        <v>8</v>
      </c>
      <c r="K11" s="45">
        <v>10</v>
      </c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</row>
    <row r="12" spans="1:101" s="4" customFormat="1" ht="180.75" customHeight="1" x14ac:dyDescent="0.25">
      <c r="A12" s="54">
        <v>1</v>
      </c>
      <c r="B12" s="52" t="s">
        <v>15</v>
      </c>
      <c r="C12" s="53"/>
      <c r="D12" s="51"/>
      <c r="E12" s="7" t="s">
        <v>1</v>
      </c>
      <c r="F12" s="12">
        <v>2796</v>
      </c>
      <c r="G12" s="8">
        <f>D12*F12</f>
        <v>0</v>
      </c>
      <c r="H12" s="60">
        <v>0.23</v>
      </c>
      <c r="I12" s="61"/>
      <c r="J12" s="8">
        <f>G12+G12*H12</f>
        <v>0</v>
      </c>
      <c r="K12" s="46"/>
      <c r="L12" s="23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pans="1:101" s="4" customFormat="1" ht="38.25" customHeight="1" thickBot="1" x14ac:dyDescent="0.3">
      <c r="A13" s="34">
        <v>2</v>
      </c>
      <c r="B13" s="9" t="s">
        <v>16</v>
      </c>
      <c r="C13" s="34" t="s">
        <v>17</v>
      </c>
      <c r="D13" s="39"/>
      <c r="E13" s="9" t="s">
        <v>19</v>
      </c>
      <c r="F13" s="13"/>
      <c r="G13" s="10">
        <f t="shared" ref="G13" si="0">D13*F13</f>
        <v>0</v>
      </c>
      <c r="H13" s="73">
        <v>0.23</v>
      </c>
      <c r="I13" s="74"/>
      <c r="J13" s="55">
        <f>G13+G13*H13</f>
        <v>0</v>
      </c>
      <c r="K13" s="23" t="str">
        <f>IF($G$12="","",IF(D13&lt;0.005*$G$12,"Za mało !!!",""))</f>
        <v/>
      </c>
      <c r="L13" s="23" t="str">
        <f>IF($G$12="","",IF(D13&gt;0.01*$G$12,"Za dużo !!!",""))</f>
        <v/>
      </c>
      <c r="M13" s="3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101" s="28" customFormat="1" ht="24" customHeight="1" thickBot="1" x14ac:dyDescent="0.3">
      <c r="A14" s="43"/>
      <c r="B14" s="27"/>
      <c r="C14" s="27"/>
      <c r="D14" s="29"/>
      <c r="E14" s="30"/>
      <c r="F14" s="38" t="s">
        <v>2</v>
      </c>
      <c r="G14" s="48">
        <f>SUM(G12:G13)</f>
        <v>0</v>
      </c>
      <c r="H14" s="58">
        <f>J14-G14</f>
        <v>0</v>
      </c>
      <c r="I14" s="59"/>
      <c r="J14" s="56">
        <f>J12+J13</f>
        <v>0</v>
      </c>
      <c r="K14" s="31"/>
      <c r="L14" s="32"/>
      <c r="M14" s="37"/>
      <c r="P14" s="33"/>
      <c r="Q14" s="33"/>
    </row>
    <row r="15" spans="1:101" s="28" customFormat="1" ht="24" customHeight="1" x14ac:dyDescent="0.25">
      <c r="A15" s="43"/>
      <c r="B15" s="27"/>
      <c r="C15" s="27"/>
      <c r="D15" s="29"/>
      <c r="E15" s="30"/>
      <c r="F15" s="47"/>
      <c r="G15" s="49" t="s">
        <v>12</v>
      </c>
      <c r="H15" s="62" t="s">
        <v>14</v>
      </c>
      <c r="I15" s="63"/>
      <c r="J15" s="49" t="s">
        <v>13</v>
      </c>
      <c r="K15" s="31"/>
      <c r="L15" s="32"/>
      <c r="M15" s="37"/>
      <c r="P15" s="33"/>
      <c r="Q15" s="33"/>
    </row>
    <row r="16" spans="1:101" s="14" customFormat="1" x14ac:dyDescent="0.25">
      <c r="A16" s="44"/>
      <c r="B16" s="66" t="s">
        <v>18</v>
      </c>
      <c r="C16" s="66"/>
      <c r="D16" s="66"/>
      <c r="E16" s="66"/>
      <c r="F16" s="66"/>
      <c r="G16" s="66"/>
      <c r="H16" s="66"/>
      <c r="I16" s="66"/>
      <c r="J16" s="66"/>
      <c r="K16" s="66"/>
      <c r="L16" s="19"/>
      <c r="M16" s="3"/>
    </row>
    <row r="17" spans="1:17" s="14" customFormat="1" ht="75" customHeight="1" x14ac:dyDescent="0.25">
      <c r="A17" s="24"/>
      <c r="B17" s="64" t="s">
        <v>21</v>
      </c>
      <c r="C17" s="65"/>
      <c r="D17" s="65"/>
      <c r="E17" s="65"/>
      <c r="F17" s="65"/>
      <c r="G17" s="65"/>
      <c r="H17" s="65"/>
      <c r="I17" s="65"/>
      <c r="J17" s="65"/>
      <c r="K17" s="65"/>
      <c r="L17" s="19"/>
      <c r="M17" s="3"/>
      <c r="P17" s="35"/>
      <c r="Q17" s="35"/>
    </row>
    <row r="18" spans="1:17" s="14" customFormat="1" x14ac:dyDescent="0.25">
      <c r="A18" s="44"/>
      <c r="B18" s="25"/>
      <c r="C18" s="18"/>
      <c r="E18" s="18"/>
      <c r="F18" s="18"/>
      <c r="G18" s="18"/>
      <c r="H18" s="18"/>
      <c r="I18" s="18"/>
      <c r="J18" s="18"/>
      <c r="K18" s="18"/>
      <c r="L18" s="22"/>
      <c r="M18" s="3"/>
    </row>
    <row r="19" spans="1:17" s="14" customFormat="1" x14ac:dyDescent="0.25">
      <c r="A19" s="20"/>
      <c r="L19" s="21"/>
      <c r="M19" s="3"/>
    </row>
    <row r="20" spans="1:17" s="14" customFormat="1" x14ac:dyDescent="0.25">
      <c r="A20" s="20"/>
      <c r="L20" s="21"/>
      <c r="M20" s="3"/>
    </row>
    <row r="21" spans="1:17" s="14" customFormat="1" x14ac:dyDescent="0.25">
      <c r="A21" s="20"/>
      <c r="L21" s="21"/>
      <c r="M21" s="3"/>
    </row>
    <row r="22" spans="1:17" s="14" customFormat="1" x14ac:dyDescent="0.25">
      <c r="A22" s="20"/>
      <c r="L22" s="21"/>
      <c r="M22" s="3"/>
    </row>
    <row r="23" spans="1:17" s="14" customFormat="1" x14ac:dyDescent="0.25">
      <c r="A23" s="20"/>
      <c r="L23" s="21"/>
      <c r="M23" s="3"/>
    </row>
    <row r="24" spans="1:17" s="14" customFormat="1" x14ac:dyDescent="0.25">
      <c r="A24" s="20"/>
      <c r="L24" s="21"/>
      <c r="M24" s="3"/>
    </row>
    <row r="25" spans="1:17" s="14" customFormat="1" x14ac:dyDescent="0.25">
      <c r="A25" s="20"/>
      <c r="L25" s="21"/>
      <c r="M25" s="3"/>
    </row>
    <row r="26" spans="1:17" s="14" customFormat="1" x14ac:dyDescent="0.25">
      <c r="A26" s="20"/>
      <c r="L26" s="21"/>
      <c r="M26" s="3"/>
    </row>
    <row r="27" spans="1:17" s="14" customFormat="1" x14ac:dyDescent="0.25">
      <c r="A27" s="20"/>
      <c r="L27" s="21"/>
      <c r="M27" s="3"/>
    </row>
    <row r="28" spans="1:17" s="14" customFormat="1" x14ac:dyDescent="0.25">
      <c r="A28" s="20"/>
      <c r="L28" s="21"/>
      <c r="M28" s="3"/>
    </row>
    <row r="29" spans="1:17" s="14" customFormat="1" x14ac:dyDescent="0.25">
      <c r="A29" s="20"/>
      <c r="L29" s="21"/>
      <c r="M29" s="3"/>
    </row>
    <row r="30" spans="1:17" s="14" customFormat="1" x14ac:dyDescent="0.25">
      <c r="A30" s="20"/>
      <c r="L30" s="21"/>
      <c r="M30" s="3"/>
    </row>
    <row r="31" spans="1:17" s="14" customFormat="1" x14ac:dyDescent="0.25">
      <c r="A31" s="20"/>
      <c r="L31" s="21"/>
      <c r="M31" s="3"/>
    </row>
    <row r="32" spans="1:17" s="14" customFormat="1" x14ac:dyDescent="0.25">
      <c r="A32" s="20"/>
      <c r="L32" s="21"/>
      <c r="M32" s="3"/>
    </row>
    <row r="33" spans="1:13" s="14" customFormat="1" x14ac:dyDescent="0.25">
      <c r="A33" s="20"/>
      <c r="L33" s="21"/>
      <c r="M33" s="3"/>
    </row>
    <row r="34" spans="1:13" s="14" customFormat="1" x14ac:dyDescent="0.25">
      <c r="A34" s="20"/>
      <c r="L34" s="21"/>
      <c r="M34" s="3"/>
    </row>
    <row r="35" spans="1:13" s="14" customFormat="1" x14ac:dyDescent="0.25">
      <c r="A35" s="20"/>
      <c r="L35" s="21"/>
      <c r="M35" s="3"/>
    </row>
    <row r="36" spans="1:13" s="14" customFormat="1" x14ac:dyDescent="0.25">
      <c r="A36" s="20"/>
      <c r="L36" s="21"/>
      <c r="M36" s="3"/>
    </row>
    <row r="37" spans="1:13" s="14" customFormat="1" x14ac:dyDescent="0.25">
      <c r="A37" s="20"/>
      <c r="L37" s="21"/>
      <c r="M37" s="3"/>
    </row>
    <row r="38" spans="1:13" s="14" customFormat="1" x14ac:dyDescent="0.25">
      <c r="A38" s="20"/>
      <c r="L38" s="21"/>
      <c r="M38" s="3"/>
    </row>
    <row r="39" spans="1:13" s="14" customFormat="1" x14ac:dyDescent="0.25">
      <c r="A39" s="20"/>
      <c r="L39" s="21"/>
      <c r="M39" s="3"/>
    </row>
    <row r="40" spans="1:13" s="14" customFormat="1" x14ac:dyDescent="0.25">
      <c r="A40" s="20"/>
      <c r="L40" s="21"/>
      <c r="M40" s="3"/>
    </row>
    <row r="41" spans="1:13" s="14" customFormat="1" x14ac:dyDescent="0.25">
      <c r="A41" s="20"/>
      <c r="L41" s="21"/>
      <c r="M41" s="3"/>
    </row>
    <row r="42" spans="1:13" s="14" customFormat="1" x14ac:dyDescent="0.25">
      <c r="A42" s="20"/>
      <c r="L42" s="21"/>
      <c r="M42" s="3"/>
    </row>
    <row r="43" spans="1:13" s="14" customFormat="1" x14ac:dyDescent="0.25">
      <c r="A43" s="20"/>
      <c r="L43" s="21"/>
      <c r="M43" s="3"/>
    </row>
    <row r="44" spans="1:13" s="14" customFormat="1" x14ac:dyDescent="0.25">
      <c r="A44" s="20"/>
      <c r="L44" s="21"/>
      <c r="M44" s="3"/>
    </row>
    <row r="45" spans="1:13" s="14" customFormat="1" x14ac:dyDescent="0.25">
      <c r="A45" s="20"/>
      <c r="L45" s="21"/>
      <c r="M45" s="3"/>
    </row>
    <row r="46" spans="1:13" s="14" customFormat="1" x14ac:dyDescent="0.25">
      <c r="A46" s="20"/>
      <c r="L46" s="21"/>
      <c r="M46" s="3"/>
    </row>
    <row r="47" spans="1:13" s="14" customFormat="1" x14ac:dyDescent="0.25">
      <c r="A47" s="20"/>
      <c r="L47" s="21"/>
      <c r="M47" s="3"/>
    </row>
    <row r="48" spans="1:13" s="14" customFormat="1" x14ac:dyDescent="0.25">
      <c r="A48" s="20"/>
      <c r="L48" s="21"/>
      <c r="M48" s="3"/>
    </row>
    <row r="49" spans="1:13" s="14" customFormat="1" x14ac:dyDescent="0.25">
      <c r="A49" s="20"/>
      <c r="L49" s="21"/>
      <c r="M49" s="3"/>
    </row>
    <row r="50" spans="1:13" s="14" customFormat="1" x14ac:dyDescent="0.25">
      <c r="A50" s="20"/>
      <c r="L50" s="21"/>
      <c r="M50" s="3"/>
    </row>
    <row r="51" spans="1:13" s="14" customFormat="1" x14ac:dyDescent="0.25">
      <c r="A51" s="20"/>
      <c r="L51" s="21"/>
      <c r="M51" s="3"/>
    </row>
    <row r="52" spans="1:13" s="14" customFormat="1" x14ac:dyDescent="0.25">
      <c r="A52" s="20"/>
      <c r="L52" s="21"/>
      <c r="M52" s="3"/>
    </row>
    <row r="53" spans="1:13" s="14" customFormat="1" x14ac:dyDescent="0.25">
      <c r="A53" s="20"/>
      <c r="L53" s="21"/>
      <c r="M53" s="3"/>
    </row>
    <row r="54" spans="1:13" s="14" customFormat="1" x14ac:dyDescent="0.25">
      <c r="A54" s="20"/>
      <c r="L54" s="21"/>
      <c r="M54" s="3"/>
    </row>
    <row r="55" spans="1:13" s="14" customFormat="1" x14ac:dyDescent="0.25">
      <c r="A55" s="20"/>
      <c r="L55" s="21"/>
      <c r="M55" s="3"/>
    </row>
    <row r="56" spans="1:13" s="14" customFormat="1" x14ac:dyDescent="0.25">
      <c r="A56" s="20"/>
      <c r="L56" s="21"/>
      <c r="M56" s="3"/>
    </row>
    <row r="57" spans="1:13" s="14" customFormat="1" x14ac:dyDescent="0.25">
      <c r="A57" s="20"/>
      <c r="L57" s="21"/>
      <c r="M57" s="3"/>
    </row>
    <row r="58" spans="1:13" s="14" customFormat="1" x14ac:dyDescent="0.25">
      <c r="A58" s="20"/>
      <c r="L58" s="21"/>
      <c r="M58" s="3"/>
    </row>
    <row r="59" spans="1:13" s="14" customFormat="1" x14ac:dyDescent="0.25">
      <c r="A59" s="20"/>
      <c r="L59" s="21"/>
      <c r="M59" s="3"/>
    </row>
    <row r="60" spans="1:13" s="14" customFormat="1" x14ac:dyDescent="0.25">
      <c r="A60" s="20"/>
      <c r="L60" s="21"/>
      <c r="M60" s="3"/>
    </row>
    <row r="61" spans="1:13" s="14" customFormat="1" x14ac:dyDescent="0.25">
      <c r="A61" s="20"/>
      <c r="L61" s="21"/>
      <c r="M61" s="3"/>
    </row>
    <row r="62" spans="1:13" s="14" customFormat="1" x14ac:dyDescent="0.25">
      <c r="A62" s="20"/>
      <c r="L62" s="21"/>
      <c r="M62" s="3"/>
    </row>
    <row r="63" spans="1:13" s="14" customFormat="1" x14ac:dyDescent="0.25">
      <c r="A63" s="20"/>
      <c r="L63" s="21"/>
      <c r="M63" s="3"/>
    </row>
    <row r="64" spans="1:13" s="14" customFormat="1" x14ac:dyDescent="0.25">
      <c r="A64" s="20"/>
      <c r="L64" s="21"/>
      <c r="M64" s="3"/>
    </row>
    <row r="65" spans="1:13" s="14" customFormat="1" x14ac:dyDescent="0.25">
      <c r="A65" s="20"/>
      <c r="L65" s="21"/>
      <c r="M65" s="3"/>
    </row>
    <row r="66" spans="1:13" s="14" customFormat="1" x14ac:dyDescent="0.25">
      <c r="A66" s="20"/>
      <c r="L66" s="21"/>
      <c r="M66" s="3"/>
    </row>
    <row r="67" spans="1:13" s="14" customFormat="1" x14ac:dyDescent="0.25">
      <c r="A67" s="20"/>
      <c r="L67" s="21"/>
      <c r="M67" s="3"/>
    </row>
    <row r="68" spans="1:13" s="14" customFormat="1" x14ac:dyDescent="0.25">
      <c r="A68" s="20"/>
      <c r="L68" s="21"/>
      <c r="M68" s="3"/>
    </row>
    <row r="69" spans="1:13" s="14" customFormat="1" x14ac:dyDescent="0.25">
      <c r="A69" s="20"/>
      <c r="L69" s="21"/>
      <c r="M69" s="3"/>
    </row>
    <row r="70" spans="1:13" s="14" customFormat="1" x14ac:dyDescent="0.25">
      <c r="A70" s="20"/>
      <c r="L70" s="21"/>
      <c r="M70" s="3"/>
    </row>
    <row r="71" spans="1:13" s="14" customFormat="1" x14ac:dyDescent="0.25">
      <c r="A71" s="20"/>
      <c r="L71" s="21"/>
      <c r="M71" s="3"/>
    </row>
    <row r="72" spans="1:13" s="14" customFormat="1" x14ac:dyDescent="0.25">
      <c r="A72" s="20"/>
      <c r="L72" s="21"/>
      <c r="M72" s="3"/>
    </row>
    <row r="73" spans="1:13" s="14" customFormat="1" x14ac:dyDescent="0.25">
      <c r="A73" s="20"/>
      <c r="L73" s="21"/>
      <c r="M73" s="3"/>
    </row>
    <row r="74" spans="1:13" s="14" customFormat="1" x14ac:dyDescent="0.25">
      <c r="A74" s="20"/>
      <c r="L74" s="21"/>
      <c r="M74" s="3"/>
    </row>
    <row r="75" spans="1:13" s="14" customFormat="1" x14ac:dyDescent="0.25">
      <c r="A75" s="20"/>
      <c r="L75" s="21"/>
      <c r="M75" s="3"/>
    </row>
    <row r="76" spans="1:13" s="14" customFormat="1" x14ac:dyDescent="0.25">
      <c r="A76" s="20"/>
      <c r="L76" s="21"/>
      <c r="M76" s="3"/>
    </row>
    <row r="77" spans="1:13" s="14" customFormat="1" x14ac:dyDescent="0.25">
      <c r="A77" s="20"/>
      <c r="L77" s="21"/>
      <c r="M77" s="3"/>
    </row>
    <row r="78" spans="1:13" s="14" customFormat="1" x14ac:dyDescent="0.25">
      <c r="A78" s="20"/>
      <c r="L78" s="21"/>
      <c r="M78" s="3"/>
    </row>
    <row r="79" spans="1:13" s="14" customFormat="1" x14ac:dyDescent="0.25">
      <c r="A79" s="20"/>
      <c r="L79" s="21"/>
      <c r="M79" s="3"/>
    </row>
    <row r="80" spans="1:13" s="14" customFormat="1" x14ac:dyDescent="0.25">
      <c r="A80" s="20"/>
      <c r="L80" s="21"/>
      <c r="M80" s="3"/>
    </row>
    <row r="81" spans="1:13" s="14" customFormat="1" x14ac:dyDescent="0.25">
      <c r="A81" s="20"/>
      <c r="L81" s="21"/>
      <c r="M81" s="3"/>
    </row>
    <row r="82" spans="1:13" s="14" customFormat="1" x14ac:dyDescent="0.25">
      <c r="A82" s="20"/>
      <c r="L82" s="21"/>
      <c r="M82" s="3"/>
    </row>
    <row r="83" spans="1:13" s="14" customFormat="1" x14ac:dyDescent="0.25">
      <c r="A83" s="20"/>
      <c r="L83" s="21"/>
      <c r="M83" s="3"/>
    </row>
    <row r="84" spans="1:13" s="14" customFormat="1" x14ac:dyDescent="0.25">
      <c r="A84" s="20"/>
      <c r="L84" s="21"/>
      <c r="M84" s="3"/>
    </row>
    <row r="85" spans="1:13" s="14" customFormat="1" x14ac:dyDescent="0.25">
      <c r="A85" s="20"/>
      <c r="L85" s="21"/>
      <c r="M85" s="3"/>
    </row>
    <row r="86" spans="1:13" s="14" customFormat="1" x14ac:dyDescent="0.25">
      <c r="A86" s="20"/>
      <c r="L86" s="21"/>
      <c r="M86" s="3"/>
    </row>
    <row r="87" spans="1:13" s="14" customFormat="1" x14ac:dyDescent="0.25">
      <c r="A87" s="20"/>
      <c r="L87" s="21"/>
      <c r="M87" s="3"/>
    </row>
    <row r="88" spans="1:13" s="14" customFormat="1" x14ac:dyDescent="0.25">
      <c r="A88" s="20"/>
      <c r="L88" s="21"/>
      <c r="M88" s="3"/>
    </row>
    <row r="89" spans="1:13" s="14" customFormat="1" x14ac:dyDescent="0.25">
      <c r="A89" s="20"/>
      <c r="L89" s="21"/>
      <c r="M89" s="3"/>
    </row>
    <row r="90" spans="1:13" s="14" customFormat="1" x14ac:dyDescent="0.25">
      <c r="A90" s="20"/>
      <c r="L90" s="21"/>
      <c r="M90" s="3"/>
    </row>
    <row r="91" spans="1:13" s="14" customFormat="1" x14ac:dyDescent="0.25">
      <c r="A91" s="20"/>
      <c r="L91" s="21"/>
      <c r="M91" s="3"/>
    </row>
    <row r="92" spans="1:13" s="14" customFormat="1" x14ac:dyDescent="0.25">
      <c r="A92" s="20"/>
      <c r="L92" s="21"/>
      <c r="M92" s="3"/>
    </row>
    <row r="93" spans="1:13" s="14" customFormat="1" x14ac:dyDescent="0.25">
      <c r="A93" s="20"/>
      <c r="L93" s="21"/>
      <c r="M93" s="3"/>
    </row>
    <row r="94" spans="1:13" s="14" customFormat="1" x14ac:dyDescent="0.25">
      <c r="A94" s="20"/>
      <c r="L94" s="21"/>
      <c r="M94" s="3"/>
    </row>
    <row r="95" spans="1:13" s="14" customFormat="1" x14ac:dyDescent="0.25">
      <c r="A95" s="20"/>
      <c r="L95" s="21"/>
      <c r="M95" s="3"/>
    </row>
    <row r="96" spans="1:13" s="14" customFormat="1" x14ac:dyDescent="0.25">
      <c r="A96" s="20"/>
      <c r="L96" s="21"/>
      <c r="M96" s="3"/>
    </row>
    <row r="97" spans="1:13" s="14" customFormat="1" x14ac:dyDescent="0.25">
      <c r="A97" s="20"/>
      <c r="L97" s="21"/>
      <c r="M97" s="3"/>
    </row>
    <row r="98" spans="1:13" s="14" customFormat="1" x14ac:dyDescent="0.25">
      <c r="A98" s="20"/>
      <c r="L98" s="21"/>
      <c r="M98" s="3"/>
    </row>
    <row r="99" spans="1:13" s="14" customFormat="1" x14ac:dyDescent="0.25">
      <c r="A99" s="20"/>
      <c r="L99" s="21"/>
      <c r="M99" s="3"/>
    </row>
    <row r="100" spans="1:13" s="14" customFormat="1" x14ac:dyDescent="0.25">
      <c r="A100" s="20"/>
      <c r="L100" s="21"/>
      <c r="M100" s="3"/>
    </row>
    <row r="101" spans="1:13" s="14" customFormat="1" x14ac:dyDescent="0.25">
      <c r="A101" s="20"/>
      <c r="L101" s="21"/>
      <c r="M101" s="3"/>
    </row>
    <row r="102" spans="1:13" s="14" customFormat="1" x14ac:dyDescent="0.25">
      <c r="A102" s="20"/>
      <c r="L102" s="21"/>
      <c r="M102" s="3"/>
    </row>
    <row r="103" spans="1:13" s="14" customFormat="1" x14ac:dyDescent="0.25">
      <c r="A103" s="20"/>
      <c r="L103" s="21"/>
      <c r="M103" s="3"/>
    </row>
    <row r="104" spans="1:13" s="14" customFormat="1" x14ac:dyDescent="0.25">
      <c r="A104" s="20"/>
      <c r="L104" s="21"/>
      <c r="M104" s="3"/>
    </row>
    <row r="105" spans="1:13" s="14" customFormat="1" x14ac:dyDescent="0.25">
      <c r="A105" s="20"/>
      <c r="L105" s="21"/>
      <c r="M105" s="3"/>
    </row>
    <row r="106" spans="1:13" s="14" customFormat="1" x14ac:dyDescent="0.25">
      <c r="A106" s="20"/>
      <c r="L106" s="21"/>
      <c r="M106" s="3"/>
    </row>
    <row r="107" spans="1:13" s="14" customFormat="1" x14ac:dyDescent="0.25">
      <c r="A107" s="20"/>
      <c r="L107" s="21"/>
      <c r="M107" s="3"/>
    </row>
    <row r="108" spans="1:13" s="14" customFormat="1" x14ac:dyDescent="0.25">
      <c r="A108" s="20"/>
      <c r="L108" s="21"/>
      <c r="M108" s="3"/>
    </row>
    <row r="109" spans="1:13" s="14" customFormat="1" x14ac:dyDescent="0.25">
      <c r="A109" s="20"/>
      <c r="L109" s="21"/>
      <c r="M109" s="3"/>
    </row>
    <row r="110" spans="1:13" s="14" customFormat="1" x14ac:dyDescent="0.25">
      <c r="A110" s="20"/>
      <c r="L110" s="21"/>
      <c r="M110" s="3"/>
    </row>
    <row r="111" spans="1:13" s="14" customFormat="1" x14ac:dyDescent="0.25">
      <c r="A111" s="20"/>
      <c r="L111" s="21"/>
      <c r="M111" s="3"/>
    </row>
    <row r="112" spans="1:13" s="14" customFormat="1" x14ac:dyDescent="0.25">
      <c r="A112" s="20"/>
      <c r="L112" s="21"/>
      <c r="M112" s="3"/>
    </row>
    <row r="113" spans="1:13" s="14" customFormat="1" x14ac:dyDescent="0.25">
      <c r="A113" s="20"/>
      <c r="L113" s="21"/>
      <c r="M113" s="3"/>
    </row>
    <row r="114" spans="1:13" s="14" customFormat="1" x14ac:dyDescent="0.25">
      <c r="A114" s="20"/>
      <c r="L114" s="21"/>
      <c r="M114" s="3"/>
    </row>
    <row r="115" spans="1:13" s="14" customFormat="1" x14ac:dyDescent="0.25">
      <c r="A115" s="20"/>
      <c r="L115" s="21"/>
      <c r="M115" s="3"/>
    </row>
    <row r="116" spans="1:13" s="14" customFormat="1" x14ac:dyDescent="0.25">
      <c r="A116" s="20"/>
      <c r="L116" s="21"/>
      <c r="M116" s="3"/>
    </row>
    <row r="117" spans="1:13" s="14" customFormat="1" x14ac:dyDescent="0.25">
      <c r="A117" s="20"/>
      <c r="L117" s="21"/>
      <c r="M117" s="3"/>
    </row>
    <row r="118" spans="1:13" s="14" customFormat="1" x14ac:dyDescent="0.25">
      <c r="A118" s="20"/>
      <c r="L118" s="21"/>
      <c r="M118" s="3"/>
    </row>
    <row r="119" spans="1:13" s="14" customFormat="1" x14ac:dyDescent="0.25">
      <c r="A119" s="20"/>
      <c r="L119" s="21"/>
      <c r="M119" s="3"/>
    </row>
    <row r="120" spans="1:13" s="14" customFormat="1" x14ac:dyDescent="0.25">
      <c r="A120" s="20"/>
      <c r="L120" s="21"/>
      <c r="M120" s="3"/>
    </row>
    <row r="121" spans="1:13" s="14" customFormat="1" x14ac:dyDescent="0.25">
      <c r="A121" s="20"/>
      <c r="L121" s="21"/>
      <c r="M121" s="3"/>
    </row>
    <row r="122" spans="1:13" s="14" customFormat="1" x14ac:dyDescent="0.25">
      <c r="A122" s="20"/>
      <c r="L122" s="21"/>
      <c r="M122" s="3"/>
    </row>
    <row r="123" spans="1:13" s="14" customFormat="1" x14ac:dyDescent="0.25">
      <c r="A123" s="20"/>
      <c r="L123" s="21"/>
      <c r="M123" s="3"/>
    </row>
    <row r="124" spans="1:13" s="14" customFormat="1" x14ac:dyDescent="0.25">
      <c r="A124" s="20"/>
      <c r="L124" s="21"/>
      <c r="M124" s="3"/>
    </row>
    <row r="125" spans="1:13" s="14" customFormat="1" x14ac:dyDescent="0.25">
      <c r="A125" s="20"/>
      <c r="L125" s="21"/>
      <c r="M125" s="3"/>
    </row>
    <row r="126" spans="1:13" s="14" customFormat="1" x14ac:dyDescent="0.25">
      <c r="A126" s="20"/>
      <c r="L126" s="21"/>
      <c r="M126" s="3"/>
    </row>
    <row r="127" spans="1:13" s="14" customFormat="1" x14ac:dyDescent="0.25">
      <c r="A127" s="20"/>
      <c r="L127" s="21"/>
      <c r="M127" s="3"/>
    </row>
    <row r="128" spans="1:13" s="14" customFormat="1" x14ac:dyDescent="0.25">
      <c r="A128" s="20"/>
      <c r="L128" s="21"/>
      <c r="M128" s="3"/>
    </row>
    <row r="129" spans="1:13" s="14" customFormat="1" x14ac:dyDescent="0.25">
      <c r="A129" s="20"/>
      <c r="L129" s="21"/>
      <c r="M129" s="3"/>
    </row>
    <row r="130" spans="1:13" s="14" customFormat="1" x14ac:dyDescent="0.25">
      <c r="A130" s="20"/>
      <c r="L130" s="21"/>
      <c r="M130" s="3"/>
    </row>
    <row r="131" spans="1:13" s="14" customFormat="1" x14ac:dyDescent="0.25">
      <c r="A131" s="20"/>
      <c r="L131" s="21"/>
      <c r="M131" s="3"/>
    </row>
    <row r="132" spans="1:13" s="14" customFormat="1" x14ac:dyDescent="0.25">
      <c r="A132" s="20"/>
      <c r="L132" s="21"/>
      <c r="M132" s="3"/>
    </row>
    <row r="133" spans="1:13" s="14" customFormat="1" x14ac:dyDescent="0.25">
      <c r="A133" s="20"/>
      <c r="L133" s="21"/>
      <c r="M133" s="3"/>
    </row>
    <row r="134" spans="1:13" s="14" customFormat="1" x14ac:dyDescent="0.25">
      <c r="A134" s="20"/>
      <c r="L134" s="21"/>
      <c r="M134" s="3"/>
    </row>
    <row r="135" spans="1:13" s="14" customFormat="1" x14ac:dyDescent="0.25">
      <c r="A135" s="20"/>
      <c r="L135" s="21"/>
      <c r="M135" s="3"/>
    </row>
    <row r="136" spans="1:13" s="14" customFormat="1" x14ac:dyDescent="0.25">
      <c r="A136" s="20"/>
      <c r="L136" s="21"/>
      <c r="M136" s="3"/>
    </row>
    <row r="137" spans="1:13" s="14" customFormat="1" x14ac:dyDescent="0.25">
      <c r="A137" s="20"/>
      <c r="L137" s="21"/>
      <c r="M137" s="3"/>
    </row>
    <row r="138" spans="1:13" s="14" customFormat="1" x14ac:dyDescent="0.25">
      <c r="A138" s="20"/>
      <c r="L138" s="21"/>
      <c r="M138" s="3"/>
    </row>
    <row r="139" spans="1:13" s="14" customFormat="1" x14ac:dyDescent="0.25">
      <c r="A139" s="20"/>
      <c r="L139" s="21"/>
      <c r="M139" s="3"/>
    </row>
    <row r="140" spans="1:13" s="14" customFormat="1" x14ac:dyDescent="0.25">
      <c r="A140" s="20"/>
      <c r="L140" s="21"/>
      <c r="M140" s="3"/>
    </row>
    <row r="141" spans="1:13" s="14" customFormat="1" x14ac:dyDescent="0.25">
      <c r="A141" s="20"/>
      <c r="L141" s="21"/>
      <c r="M141" s="3"/>
    </row>
    <row r="142" spans="1:13" s="14" customFormat="1" x14ac:dyDescent="0.25">
      <c r="A142" s="20"/>
      <c r="L142" s="21"/>
      <c r="M142" s="3"/>
    </row>
    <row r="143" spans="1:13" s="14" customFormat="1" x14ac:dyDescent="0.25">
      <c r="A143" s="20"/>
      <c r="L143" s="21"/>
      <c r="M143" s="3"/>
    </row>
    <row r="144" spans="1:13" s="14" customFormat="1" x14ac:dyDescent="0.25">
      <c r="A144" s="20"/>
      <c r="L144" s="21"/>
      <c r="M144" s="3"/>
    </row>
    <row r="145" spans="1:13" s="14" customFormat="1" x14ac:dyDescent="0.25">
      <c r="A145" s="20"/>
      <c r="L145" s="21"/>
      <c r="M145" s="3"/>
    </row>
    <row r="146" spans="1:13" s="14" customFormat="1" x14ac:dyDescent="0.25">
      <c r="A146" s="20"/>
      <c r="L146" s="21"/>
      <c r="M146" s="3"/>
    </row>
    <row r="147" spans="1:13" s="14" customFormat="1" x14ac:dyDescent="0.25">
      <c r="A147" s="20"/>
      <c r="L147" s="21"/>
      <c r="M147" s="3"/>
    </row>
    <row r="148" spans="1:13" s="14" customFormat="1" x14ac:dyDescent="0.25">
      <c r="A148" s="20"/>
      <c r="L148" s="21"/>
      <c r="M148" s="3"/>
    </row>
    <row r="149" spans="1:13" s="14" customFormat="1" x14ac:dyDescent="0.25">
      <c r="A149" s="20"/>
      <c r="L149" s="21"/>
      <c r="M149" s="3"/>
    </row>
    <row r="150" spans="1:13" s="14" customFormat="1" x14ac:dyDescent="0.25">
      <c r="A150" s="20"/>
      <c r="L150" s="21"/>
      <c r="M150" s="3"/>
    </row>
    <row r="151" spans="1:13" s="14" customFormat="1" x14ac:dyDescent="0.25">
      <c r="A151" s="20"/>
      <c r="L151" s="21"/>
      <c r="M151" s="3"/>
    </row>
    <row r="152" spans="1:13" s="14" customFormat="1" x14ac:dyDescent="0.25">
      <c r="A152" s="20"/>
      <c r="L152" s="21"/>
      <c r="M152" s="3"/>
    </row>
    <row r="153" spans="1:13" s="14" customFormat="1" x14ac:dyDescent="0.25">
      <c r="A153" s="20"/>
      <c r="L153" s="21"/>
      <c r="M153" s="3"/>
    </row>
    <row r="154" spans="1:13" s="14" customFormat="1" x14ac:dyDescent="0.25">
      <c r="A154" s="20"/>
      <c r="L154" s="21"/>
      <c r="M154" s="3"/>
    </row>
    <row r="155" spans="1:13" s="14" customFormat="1" x14ac:dyDescent="0.25">
      <c r="A155" s="20"/>
      <c r="L155" s="21"/>
      <c r="M155" s="3"/>
    </row>
    <row r="156" spans="1:13" s="14" customFormat="1" x14ac:dyDescent="0.25">
      <c r="A156" s="20"/>
      <c r="L156" s="21"/>
      <c r="M156" s="3"/>
    </row>
    <row r="157" spans="1:13" s="14" customFormat="1" x14ac:dyDescent="0.25">
      <c r="A157" s="20"/>
      <c r="L157" s="21"/>
      <c r="M157" s="3"/>
    </row>
    <row r="158" spans="1:13" s="14" customFormat="1" x14ac:dyDescent="0.25">
      <c r="A158" s="20"/>
      <c r="L158" s="21"/>
      <c r="M158" s="3"/>
    </row>
    <row r="159" spans="1:13" s="14" customFormat="1" x14ac:dyDescent="0.25">
      <c r="A159" s="20"/>
      <c r="L159" s="21"/>
      <c r="M159" s="3"/>
    </row>
    <row r="160" spans="1:13" s="14" customFormat="1" x14ac:dyDescent="0.25">
      <c r="A160" s="20"/>
      <c r="L160" s="21"/>
      <c r="M160" s="3"/>
    </row>
    <row r="161" spans="1:13" s="14" customFormat="1" x14ac:dyDescent="0.25">
      <c r="A161" s="20"/>
      <c r="L161" s="21"/>
      <c r="M161" s="3"/>
    </row>
    <row r="162" spans="1:13" s="14" customFormat="1" x14ac:dyDescent="0.25">
      <c r="A162" s="20"/>
      <c r="L162" s="21"/>
      <c r="M162" s="3"/>
    </row>
    <row r="163" spans="1:13" s="14" customFormat="1" x14ac:dyDescent="0.25">
      <c r="A163" s="20"/>
      <c r="L163" s="21"/>
      <c r="M163" s="3"/>
    </row>
    <row r="164" spans="1:13" s="14" customFormat="1" x14ac:dyDescent="0.25">
      <c r="A164" s="20"/>
      <c r="L164" s="21"/>
      <c r="M164" s="3"/>
    </row>
    <row r="165" spans="1:13" s="14" customFormat="1" x14ac:dyDescent="0.25">
      <c r="A165" s="20"/>
      <c r="L165" s="21"/>
      <c r="M165" s="3"/>
    </row>
    <row r="166" spans="1:13" s="14" customFormat="1" x14ac:dyDescent="0.25">
      <c r="A166" s="20"/>
      <c r="L166" s="21"/>
      <c r="M166" s="3"/>
    </row>
    <row r="167" spans="1:13" s="14" customFormat="1" x14ac:dyDescent="0.25">
      <c r="A167" s="20"/>
      <c r="L167" s="21"/>
      <c r="M167" s="3"/>
    </row>
    <row r="168" spans="1:13" s="14" customFormat="1" x14ac:dyDescent="0.25">
      <c r="A168" s="20"/>
      <c r="L168" s="21"/>
      <c r="M168" s="3"/>
    </row>
    <row r="169" spans="1:13" s="14" customFormat="1" x14ac:dyDescent="0.25">
      <c r="A169" s="20"/>
      <c r="L169" s="21"/>
      <c r="M169" s="3"/>
    </row>
    <row r="170" spans="1:13" s="14" customFormat="1" x14ac:dyDescent="0.25">
      <c r="A170" s="20"/>
      <c r="L170" s="21"/>
      <c r="M170" s="3"/>
    </row>
    <row r="171" spans="1:13" s="14" customFormat="1" x14ac:dyDescent="0.25">
      <c r="A171" s="20"/>
      <c r="L171" s="21"/>
      <c r="M171" s="3"/>
    </row>
    <row r="172" spans="1:13" s="14" customFormat="1" x14ac:dyDescent="0.25">
      <c r="A172" s="20"/>
      <c r="L172" s="21"/>
      <c r="M172" s="3"/>
    </row>
    <row r="173" spans="1:13" s="14" customFormat="1" x14ac:dyDescent="0.25">
      <c r="A173" s="20"/>
      <c r="L173" s="21"/>
      <c r="M173" s="3"/>
    </row>
    <row r="174" spans="1:13" s="14" customFormat="1" x14ac:dyDescent="0.25">
      <c r="A174" s="20"/>
      <c r="L174" s="21"/>
      <c r="M174" s="3"/>
    </row>
    <row r="175" spans="1:13" s="14" customFormat="1" x14ac:dyDescent="0.25">
      <c r="A175" s="20"/>
      <c r="L175" s="21"/>
      <c r="M175" s="3"/>
    </row>
    <row r="176" spans="1:13" s="14" customFormat="1" x14ac:dyDescent="0.25">
      <c r="A176" s="20"/>
      <c r="L176" s="21"/>
      <c r="M176" s="3"/>
    </row>
    <row r="177" spans="1:13" s="14" customFormat="1" x14ac:dyDescent="0.25">
      <c r="A177" s="20"/>
      <c r="L177" s="21"/>
      <c r="M177" s="3"/>
    </row>
    <row r="178" spans="1:13" s="14" customFormat="1" x14ac:dyDescent="0.25">
      <c r="A178" s="20"/>
      <c r="L178" s="21"/>
      <c r="M178" s="3"/>
    </row>
    <row r="179" spans="1:13" s="14" customFormat="1" x14ac:dyDescent="0.25">
      <c r="A179" s="20"/>
      <c r="L179" s="21"/>
      <c r="M179" s="3"/>
    </row>
    <row r="180" spans="1:13" s="14" customFormat="1" x14ac:dyDescent="0.25">
      <c r="A180" s="20"/>
      <c r="L180" s="21"/>
      <c r="M180" s="3"/>
    </row>
    <row r="181" spans="1:13" s="14" customFormat="1" x14ac:dyDescent="0.25">
      <c r="A181" s="20"/>
      <c r="L181" s="21"/>
      <c r="M181" s="3"/>
    </row>
    <row r="182" spans="1:13" s="14" customFormat="1" x14ac:dyDescent="0.25">
      <c r="A182" s="20"/>
      <c r="L182" s="21"/>
      <c r="M182" s="3"/>
    </row>
    <row r="183" spans="1:13" s="14" customFormat="1" x14ac:dyDescent="0.25">
      <c r="A183" s="20"/>
      <c r="L183" s="21"/>
      <c r="M183" s="3"/>
    </row>
    <row r="184" spans="1:13" s="14" customFormat="1" x14ac:dyDescent="0.25">
      <c r="A184" s="20"/>
      <c r="L184" s="21"/>
      <c r="M184" s="3"/>
    </row>
    <row r="185" spans="1:13" s="14" customFormat="1" x14ac:dyDescent="0.25">
      <c r="A185" s="20"/>
      <c r="L185" s="21"/>
      <c r="M185" s="3"/>
    </row>
    <row r="186" spans="1:13" s="14" customFormat="1" x14ac:dyDescent="0.25">
      <c r="A186" s="20"/>
      <c r="L186" s="21"/>
      <c r="M186" s="3"/>
    </row>
    <row r="187" spans="1:13" s="14" customFormat="1" x14ac:dyDescent="0.25">
      <c r="A187" s="20"/>
      <c r="L187" s="21"/>
      <c r="M187" s="3"/>
    </row>
    <row r="188" spans="1:13" s="14" customFormat="1" x14ac:dyDescent="0.25">
      <c r="A188" s="20"/>
      <c r="L188" s="21"/>
      <c r="M188" s="3"/>
    </row>
    <row r="189" spans="1:13" s="14" customFormat="1" x14ac:dyDescent="0.25">
      <c r="A189" s="20"/>
      <c r="L189" s="21"/>
      <c r="M189" s="3"/>
    </row>
    <row r="190" spans="1:13" s="14" customFormat="1" x14ac:dyDescent="0.25">
      <c r="A190" s="20"/>
      <c r="L190" s="21"/>
      <c r="M190" s="3"/>
    </row>
    <row r="191" spans="1:13" s="14" customFormat="1" x14ac:dyDescent="0.25">
      <c r="A191" s="20"/>
      <c r="L191" s="21"/>
      <c r="M191" s="3"/>
    </row>
    <row r="192" spans="1:13" s="14" customFormat="1" x14ac:dyDescent="0.25">
      <c r="A192" s="20"/>
      <c r="L192" s="21"/>
      <c r="M192" s="3"/>
    </row>
    <row r="193" spans="1:13" s="14" customFormat="1" x14ac:dyDescent="0.25">
      <c r="A193" s="20"/>
      <c r="L193" s="21"/>
      <c r="M193" s="3"/>
    </row>
    <row r="194" spans="1:13" s="14" customFormat="1" x14ac:dyDescent="0.25">
      <c r="A194" s="20"/>
      <c r="L194" s="21"/>
      <c r="M194" s="3"/>
    </row>
    <row r="195" spans="1:13" s="14" customFormat="1" x14ac:dyDescent="0.25">
      <c r="A195" s="20"/>
      <c r="L195" s="21"/>
      <c r="M195" s="3"/>
    </row>
    <row r="196" spans="1:13" s="14" customFormat="1" x14ac:dyDescent="0.25">
      <c r="A196" s="20"/>
      <c r="L196" s="21"/>
      <c r="M196" s="3"/>
    </row>
    <row r="197" spans="1:13" s="14" customFormat="1" x14ac:dyDescent="0.25">
      <c r="A197" s="20"/>
      <c r="L197" s="21"/>
      <c r="M197" s="3"/>
    </row>
    <row r="198" spans="1:13" s="14" customFormat="1" x14ac:dyDescent="0.25">
      <c r="A198" s="20"/>
      <c r="L198" s="21"/>
      <c r="M198" s="3"/>
    </row>
    <row r="199" spans="1:13" s="14" customFormat="1" x14ac:dyDescent="0.25">
      <c r="A199" s="20"/>
      <c r="L199" s="21"/>
      <c r="M199" s="3"/>
    </row>
    <row r="200" spans="1:13" s="14" customFormat="1" x14ac:dyDescent="0.25">
      <c r="A200" s="20"/>
      <c r="L200" s="21"/>
      <c r="M200" s="3"/>
    </row>
    <row r="201" spans="1:13" s="14" customFormat="1" x14ac:dyDescent="0.25">
      <c r="A201" s="20"/>
      <c r="L201" s="21"/>
      <c r="M201" s="3"/>
    </row>
    <row r="202" spans="1:13" s="14" customFormat="1" x14ac:dyDescent="0.25">
      <c r="A202" s="20"/>
      <c r="L202" s="21"/>
      <c r="M202" s="3"/>
    </row>
    <row r="203" spans="1:13" s="14" customFormat="1" x14ac:dyDescent="0.25">
      <c r="A203" s="20"/>
      <c r="L203" s="21"/>
      <c r="M203" s="3"/>
    </row>
    <row r="204" spans="1:13" s="14" customFormat="1" x14ac:dyDescent="0.25">
      <c r="A204" s="20"/>
      <c r="L204" s="21"/>
      <c r="M204" s="3"/>
    </row>
    <row r="205" spans="1:13" s="14" customFormat="1" x14ac:dyDescent="0.25">
      <c r="A205" s="20"/>
      <c r="L205" s="21"/>
      <c r="M205" s="3"/>
    </row>
    <row r="206" spans="1:13" s="14" customFormat="1" x14ac:dyDescent="0.25">
      <c r="A206" s="20"/>
      <c r="L206" s="21"/>
      <c r="M206" s="3"/>
    </row>
    <row r="207" spans="1:13" s="14" customFormat="1" x14ac:dyDescent="0.25">
      <c r="A207" s="20"/>
      <c r="L207" s="21"/>
      <c r="M207" s="3"/>
    </row>
    <row r="208" spans="1:13" s="14" customFormat="1" x14ac:dyDescent="0.25">
      <c r="A208" s="20"/>
      <c r="L208" s="21"/>
      <c r="M208" s="3"/>
    </row>
    <row r="209" spans="1:13" s="14" customFormat="1" x14ac:dyDescent="0.25">
      <c r="A209" s="20"/>
      <c r="L209" s="21"/>
      <c r="M209" s="3"/>
    </row>
    <row r="210" spans="1:13" s="14" customFormat="1" x14ac:dyDescent="0.25">
      <c r="A210" s="20"/>
      <c r="L210" s="21"/>
      <c r="M210" s="3"/>
    </row>
    <row r="211" spans="1:13" s="14" customFormat="1" x14ac:dyDescent="0.25">
      <c r="A211" s="20"/>
      <c r="L211" s="21"/>
      <c r="M211" s="3"/>
    </row>
    <row r="212" spans="1:13" s="14" customFormat="1" x14ac:dyDescent="0.25">
      <c r="A212" s="20"/>
      <c r="L212" s="21"/>
      <c r="M212" s="3"/>
    </row>
    <row r="213" spans="1:13" s="14" customFormat="1" x14ac:dyDescent="0.25">
      <c r="A213" s="20"/>
      <c r="L213" s="21"/>
      <c r="M213" s="3"/>
    </row>
    <row r="214" spans="1:13" s="14" customFormat="1" x14ac:dyDescent="0.25">
      <c r="A214" s="20"/>
      <c r="L214" s="21"/>
      <c r="M214" s="3"/>
    </row>
    <row r="215" spans="1:13" s="14" customFormat="1" x14ac:dyDescent="0.25">
      <c r="A215" s="20"/>
      <c r="L215" s="21"/>
      <c r="M215" s="3"/>
    </row>
    <row r="216" spans="1:13" s="14" customFormat="1" x14ac:dyDescent="0.25">
      <c r="A216" s="20"/>
      <c r="L216" s="21"/>
      <c r="M216" s="3"/>
    </row>
    <row r="217" spans="1:13" s="14" customFormat="1" x14ac:dyDescent="0.25">
      <c r="A217" s="20"/>
      <c r="L217" s="21"/>
      <c r="M217" s="3"/>
    </row>
    <row r="218" spans="1:13" s="14" customFormat="1" x14ac:dyDescent="0.25">
      <c r="A218" s="20"/>
      <c r="L218" s="21"/>
      <c r="M218" s="3"/>
    </row>
    <row r="219" spans="1:13" s="14" customFormat="1" x14ac:dyDescent="0.25">
      <c r="A219" s="20"/>
      <c r="L219" s="21"/>
      <c r="M219" s="3"/>
    </row>
    <row r="220" spans="1:13" s="14" customFormat="1" x14ac:dyDescent="0.25">
      <c r="A220" s="20"/>
      <c r="L220" s="21"/>
      <c r="M220" s="3"/>
    </row>
    <row r="221" spans="1:13" s="14" customFormat="1" x14ac:dyDescent="0.25">
      <c r="A221" s="20"/>
      <c r="L221" s="21"/>
      <c r="M221" s="3"/>
    </row>
    <row r="222" spans="1:13" s="14" customFormat="1" x14ac:dyDescent="0.25">
      <c r="A222" s="20"/>
      <c r="L222" s="21"/>
      <c r="M222" s="3"/>
    </row>
    <row r="223" spans="1:13" s="14" customFormat="1" x14ac:dyDescent="0.25">
      <c r="A223" s="20"/>
      <c r="L223" s="21"/>
      <c r="M223" s="3"/>
    </row>
    <row r="224" spans="1:13" s="14" customFormat="1" x14ac:dyDescent="0.25">
      <c r="A224" s="20"/>
      <c r="L224" s="21"/>
      <c r="M224" s="3"/>
    </row>
    <row r="225" spans="1:13" s="14" customFormat="1" x14ac:dyDescent="0.25">
      <c r="A225" s="20"/>
      <c r="L225" s="21"/>
      <c r="M225" s="3"/>
    </row>
    <row r="226" spans="1:13" s="14" customFormat="1" x14ac:dyDescent="0.25">
      <c r="A226" s="20"/>
      <c r="L226" s="21"/>
      <c r="M226" s="3"/>
    </row>
    <row r="227" spans="1:13" s="14" customFormat="1" x14ac:dyDescent="0.25">
      <c r="A227" s="20"/>
      <c r="L227" s="21"/>
      <c r="M227" s="3"/>
    </row>
    <row r="228" spans="1:13" s="14" customFormat="1" x14ac:dyDescent="0.25">
      <c r="A228" s="20"/>
      <c r="L228" s="21"/>
      <c r="M228" s="3"/>
    </row>
    <row r="229" spans="1:13" s="14" customFormat="1" x14ac:dyDescent="0.25">
      <c r="A229" s="20"/>
      <c r="L229" s="21"/>
      <c r="M229" s="3"/>
    </row>
    <row r="230" spans="1:13" s="14" customFormat="1" x14ac:dyDescent="0.25">
      <c r="A230" s="20"/>
      <c r="L230" s="21"/>
      <c r="M230" s="3"/>
    </row>
    <row r="231" spans="1:13" s="14" customFormat="1" x14ac:dyDescent="0.25">
      <c r="A231" s="20"/>
      <c r="L231" s="21"/>
      <c r="M231" s="3"/>
    </row>
    <row r="232" spans="1:13" s="14" customFormat="1" x14ac:dyDescent="0.25">
      <c r="A232" s="20"/>
      <c r="L232" s="21"/>
      <c r="M232" s="3"/>
    </row>
    <row r="233" spans="1:13" s="14" customFormat="1" x14ac:dyDescent="0.25">
      <c r="A233" s="20"/>
      <c r="L233" s="21"/>
      <c r="M233" s="3"/>
    </row>
    <row r="234" spans="1:13" s="14" customFormat="1" x14ac:dyDescent="0.25">
      <c r="A234" s="20"/>
      <c r="L234" s="21"/>
      <c r="M234" s="3"/>
    </row>
    <row r="235" spans="1:13" s="14" customFormat="1" x14ac:dyDescent="0.25">
      <c r="A235" s="20"/>
      <c r="L235" s="21"/>
      <c r="M235" s="3"/>
    </row>
    <row r="236" spans="1:13" s="14" customFormat="1" x14ac:dyDescent="0.25">
      <c r="A236" s="20"/>
      <c r="L236" s="21"/>
      <c r="M236" s="3"/>
    </row>
    <row r="237" spans="1:13" s="14" customFormat="1" x14ac:dyDescent="0.25">
      <c r="A237" s="20"/>
      <c r="L237" s="21"/>
      <c r="M237" s="3"/>
    </row>
    <row r="238" spans="1:13" s="14" customFormat="1" x14ac:dyDescent="0.25">
      <c r="A238" s="20"/>
      <c r="L238" s="21"/>
      <c r="M238" s="3"/>
    </row>
    <row r="239" spans="1:13" s="14" customFormat="1" x14ac:dyDescent="0.25">
      <c r="A239" s="20"/>
      <c r="L239" s="21"/>
      <c r="M239" s="3"/>
    </row>
    <row r="240" spans="1:13" s="14" customFormat="1" x14ac:dyDescent="0.25">
      <c r="A240" s="20"/>
      <c r="L240" s="21"/>
      <c r="M240" s="3"/>
    </row>
    <row r="241" spans="1:13" s="14" customFormat="1" x14ac:dyDescent="0.25">
      <c r="A241" s="20"/>
      <c r="L241" s="21"/>
      <c r="M241" s="3"/>
    </row>
    <row r="242" spans="1:13" s="14" customFormat="1" x14ac:dyDescent="0.25">
      <c r="A242" s="20"/>
      <c r="L242" s="21"/>
      <c r="M242" s="3"/>
    </row>
    <row r="243" spans="1:13" s="14" customFormat="1" x14ac:dyDescent="0.25">
      <c r="A243" s="20"/>
      <c r="L243" s="21"/>
      <c r="M243" s="3"/>
    </row>
    <row r="244" spans="1:13" s="14" customFormat="1" x14ac:dyDescent="0.25">
      <c r="A244" s="20"/>
      <c r="L244" s="21"/>
      <c r="M244" s="3"/>
    </row>
    <row r="245" spans="1:13" s="14" customFormat="1" x14ac:dyDescent="0.25">
      <c r="A245" s="20"/>
      <c r="L245" s="21"/>
      <c r="M245" s="3"/>
    </row>
    <row r="246" spans="1:13" s="14" customFormat="1" x14ac:dyDescent="0.25">
      <c r="A246" s="20"/>
      <c r="L246" s="21"/>
      <c r="M246" s="3"/>
    </row>
    <row r="247" spans="1:13" s="14" customFormat="1" x14ac:dyDescent="0.25">
      <c r="A247" s="20"/>
      <c r="L247" s="21"/>
      <c r="M247" s="3"/>
    </row>
    <row r="248" spans="1:13" s="14" customFormat="1" x14ac:dyDescent="0.25">
      <c r="A248" s="20"/>
      <c r="L248" s="21"/>
      <c r="M248" s="3"/>
    </row>
    <row r="249" spans="1:13" s="14" customFormat="1" x14ac:dyDescent="0.25">
      <c r="A249" s="20"/>
      <c r="L249" s="21"/>
      <c r="M249" s="3"/>
    </row>
    <row r="250" spans="1:13" s="14" customFormat="1" x14ac:dyDescent="0.25">
      <c r="A250" s="20"/>
      <c r="L250" s="21"/>
      <c r="M250" s="3"/>
    </row>
    <row r="251" spans="1:13" s="14" customFormat="1" x14ac:dyDescent="0.25">
      <c r="A251" s="20"/>
      <c r="L251" s="21"/>
      <c r="M251" s="3"/>
    </row>
    <row r="252" spans="1:13" s="14" customFormat="1" x14ac:dyDescent="0.25">
      <c r="A252" s="20"/>
      <c r="L252" s="21"/>
      <c r="M252" s="3"/>
    </row>
    <row r="253" spans="1:13" s="14" customFormat="1" x14ac:dyDescent="0.25">
      <c r="A253" s="20"/>
      <c r="L253" s="21"/>
      <c r="M253" s="3"/>
    </row>
    <row r="254" spans="1:13" s="14" customFormat="1" x14ac:dyDescent="0.25">
      <c r="A254" s="20"/>
      <c r="L254" s="21"/>
      <c r="M254" s="3"/>
    </row>
    <row r="255" spans="1:13" s="14" customFormat="1" x14ac:dyDescent="0.25">
      <c r="A255" s="20"/>
      <c r="L255" s="21"/>
      <c r="M255" s="3"/>
    </row>
    <row r="256" spans="1:13" s="14" customFormat="1" x14ac:dyDescent="0.25">
      <c r="A256" s="20"/>
      <c r="L256" s="21"/>
      <c r="M256" s="3"/>
    </row>
    <row r="257" spans="1:13" s="14" customFormat="1" x14ac:dyDescent="0.25">
      <c r="A257" s="20"/>
      <c r="L257" s="21"/>
      <c r="M257" s="3"/>
    </row>
    <row r="258" spans="1:13" s="14" customFormat="1" x14ac:dyDescent="0.25">
      <c r="A258" s="20"/>
      <c r="L258" s="21"/>
      <c r="M258" s="3"/>
    </row>
    <row r="259" spans="1:13" s="14" customFormat="1" x14ac:dyDescent="0.25">
      <c r="A259" s="20"/>
      <c r="L259" s="21"/>
      <c r="M259" s="3"/>
    </row>
    <row r="260" spans="1:13" s="14" customFormat="1" x14ac:dyDescent="0.25">
      <c r="A260" s="20"/>
      <c r="L260" s="21"/>
      <c r="M260" s="3"/>
    </row>
    <row r="261" spans="1:13" s="14" customFormat="1" x14ac:dyDescent="0.25">
      <c r="A261" s="20"/>
      <c r="L261" s="21"/>
      <c r="M261" s="3"/>
    </row>
    <row r="262" spans="1:13" s="14" customFormat="1" x14ac:dyDescent="0.25">
      <c r="A262" s="20"/>
      <c r="L262" s="21"/>
      <c r="M262" s="3"/>
    </row>
    <row r="263" spans="1:13" s="14" customFormat="1" x14ac:dyDescent="0.25">
      <c r="A263" s="20"/>
      <c r="L263" s="21"/>
      <c r="M263" s="3"/>
    </row>
    <row r="264" spans="1:13" s="14" customFormat="1" x14ac:dyDescent="0.25">
      <c r="A264" s="20"/>
      <c r="L264" s="21"/>
      <c r="M264" s="3"/>
    </row>
    <row r="265" spans="1:13" s="14" customFormat="1" x14ac:dyDescent="0.25">
      <c r="A265" s="20"/>
      <c r="L265" s="21"/>
      <c r="M265" s="3"/>
    </row>
    <row r="266" spans="1:13" s="14" customFormat="1" x14ac:dyDescent="0.25">
      <c r="A266" s="20"/>
      <c r="L266" s="21"/>
      <c r="M266" s="3"/>
    </row>
    <row r="267" spans="1:13" s="14" customFormat="1" x14ac:dyDescent="0.25">
      <c r="A267" s="20"/>
      <c r="L267" s="21"/>
      <c r="M267" s="3"/>
    </row>
    <row r="268" spans="1:13" s="14" customFormat="1" x14ac:dyDescent="0.25">
      <c r="A268" s="20"/>
      <c r="L268" s="21"/>
      <c r="M268" s="3"/>
    </row>
    <row r="269" spans="1:13" s="14" customFormat="1" x14ac:dyDescent="0.25">
      <c r="A269" s="20"/>
      <c r="L269" s="21"/>
      <c r="M269" s="3"/>
    </row>
    <row r="270" spans="1:13" s="14" customFormat="1" x14ac:dyDescent="0.25">
      <c r="A270" s="20"/>
      <c r="L270" s="21"/>
      <c r="M270" s="3"/>
    </row>
    <row r="271" spans="1:13" s="14" customFormat="1" x14ac:dyDescent="0.25">
      <c r="A271" s="20"/>
      <c r="L271" s="21"/>
      <c r="M271" s="3"/>
    </row>
    <row r="272" spans="1:13" s="14" customFormat="1" x14ac:dyDescent="0.25">
      <c r="A272" s="20"/>
      <c r="L272" s="21"/>
      <c r="M272" s="3"/>
    </row>
    <row r="273" spans="1:13" s="14" customFormat="1" x14ac:dyDescent="0.25">
      <c r="A273" s="20"/>
      <c r="L273" s="21"/>
      <c r="M273" s="3"/>
    </row>
    <row r="274" spans="1:13" s="14" customFormat="1" x14ac:dyDescent="0.25">
      <c r="A274" s="20"/>
      <c r="L274" s="21"/>
      <c r="M274" s="3"/>
    </row>
    <row r="275" spans="1:13" s="14" customFormat="1" x14ac:dyDescent="0.25">
      <c r="A275" s="20"/>
      <c r="L275" s="21"/>
      <c r="M275" s="3"/>
    </row>
    <row r="276" spans="1:13" s="14" customFormat="1" x14ac:dyDescent="0.25">
      <c r="A276" s="20"/>
      <c r="L276" s="21"/>
      <c r="M276" s="3"/>
    </row>
    <row r="277" spans="1:13" s="14" customFormat="1" x14ac:dyDescent="0.25">
      <c r="A277" s="20"/>
      <c r="L277" s="21"/>
      <c r="M277" s="3"/>
    </row>
    <row r="278" spans="1:13" s="14" customFormat="1" x14ac:dyDescent="0.25">
      <c r="A278" s="20"/>
      <c r="L278" s="21"/>
      <c r="M278" s="3"/>
    </row>
    <row r="279" spans="1:13" s="14" customFormat="1" x14ac:dyDescent="0.25">
      <c r="A279" s="20"/>
      <c r="L279" s="21"/>
      <c r="M279" s="3"/>
    </row>
    <row r="280" spans="1:13" s="14" customFormat="1" x14ac:dyDescent="0.25">
      <c r="A280" s="20"/>
      <c r="L280" s="21"/>
      <c r="M280" s="3"/>
    </row>
    <row r="281" spans="1:13" s="14" customFormat="1" x14ac:dyDescent="0.25">
      <c r="A281" s="20"/>
      <c r="L281" s="21"/>
      <c r="M281" s="3"/>
    </row>
    <row r="282" spans="1:13" s="14" customFormat="1" x14ac:dyDescent="0.25">
      <c r="A282" s="20"/>
      <c r="L282" s="21"/>
      <c r="M282" s="3"/>
    </row>
    <row r="283" spans="1:13" s="14" customFormat="1" x14ac:dyDescent="0.25">
      <c r="A283" s="20"/>
      <c r="L283" s="21"/>
      <c r="M283" s="3"/>
    </row>
    <row r="284" spans="1:13" s="14" customFormat="1" x14ac:dyDescent="0.25">
      <c r="A284" s="20"/>
      <c r="L284" s="21"/>
      <c r="M284" s="3"/>
    </row>
    <row r="285" spans="1:13" s="14" customFormat="1" x14ac:dyDescent="0.25">
      <c r="A285" s="20"/>
      <c r="L285" s="21"/>
      <c r="M285" s="3"/>
    </row>
    <row r="286" spans="1:13" s="14" customFormat="1" x14ac:dyDescent="0.25">
      <c r="A286" s="20"/>
      <c r="L286" s="21"/>
      <c r="M286" s="3"/>
    </row>
    <row r="287" spans="1:13" s="14" customFormat="1" x14ac:dyDescent="0.25">
      <c r="A287" s="20"/>
      <c r="L287" s="21"/>
      <c r="M287" s="3"/>
    </row>
    <row r="288" spans="1:13" s="14" customFormat="1" x14ac:dyDescent="0.25">
      <c r="A288" s="20"/>
      <c r="L288" s="21"/>
      <c r="M288" s="3"/>
    </row>
    <row r="289" spans="1:13" s="14" customFormat="1" x14ac:dyDescent="0.25">
      <c r="A289" s="20"/>
      <c r="L289" s="21"/>
      <c r="M289" s="3"/>
    </row>
    <row r="290" spans="1:13" s="14" customFormat="1" x14ac:dyDescent="0.25">
      <c r="A290" s="20"/>
      <c r="L290" s="21"/>
      <c r="M290" s="3"/>
    </row>
    <row r="291" spans="1:13" s="14" customFormat="1" x14ac:dyDescent="0.25">
      <c r="A291" s="20"/>
      <c r="L291" s="21"/>
      <c r="M291" s="3"/>
    </row>
    <row r="292" spans="1:13" s="14" customFormat="1" x14ac:dyDescent="0.25">
      <c r="A292" s="20"/>
      <c r="L292" s="21"/>
      <c r="M292" s="3"/>
    </row>
    <row r="293" spans="1:13" s="14" customFormat="1" x14ac:dyDescent="0.25">
      <c r="A293" s="20"/>
      <c r="L293" s="21"/>
      <c r="M293" s="3"/>
    </row>
    <row r="294" spans="1:13" s="14" customFormat="1" x14ac:dyDescent="0.25">
      <c r="A294" s="20"/>
      <c r="L294" s="21"/>
      <c r="M294" s="3"/>
    </row>
    <row r="295" spans="1:13" s="14" customFormat="1" x14ac:dyDescent="0.25">
      <c r="A295" s="20"/>
      <c r="L295" s="21"/>
      <c r="M295" s="3"/>
    </row>
    <row r="296" spans="1:13" s="14" customFormat="1" x14ac:dyDescent="0.25">
      <c r="A296" s="20"/>
      <c r="L296" s="21"/>
      <c r="M296" s="3"/>
    </row>
    <row r="297" spans="1:13" s="14" customFormat="1" x14ac:dyDescent="0.25">
      <c r="A297" s="20"/>
      <c r="L297" s="21"/>
      <c r="M297" s="3"/>
    </row>
    <row r="298" spans="1:13" s="14" customFormat="1" x14ac:dyDescent="0.25">
      <c r="A298" s="20"/>
      <c r="L298" s="21"/>
      <c r="M298" s="3"/>
    </row>
    <row r="299" spans="1:13" s="14" customFormat="1" x14ac:dyDescent="0.25">
      <c r="A299" s="20"/>
      <c r="L299" s="21"/>
      <c r="M299" s="3"/>
    </row>
    <row r="300" spans="1:13" s="14" customFormat="1" x14ac:dyDescent="0.25">
      <c r="A300" s="20"/>
      <c r="L300" s="21"/>
      <c r="M300" s="3"/>
    </row>
    <row r="301" spans="1:13" s="14" customFormat="1" x14ac:dyDescent="0.25">
      <c r="A301" s="20"/>
      <c r="L301" s="21"/>
      <c r="M301" s="3"/>
    </row>
    <row r="302" spans="1:13" s="14" customFormat="1" x14ac:dyDescent="0.25">
      <c r="A302" s="20"/>
      <c r="L302" s="21"/>
      <c r="M302" s="3"/>
    </row>
    <row r="303" spans="1:13" s="14" customFormat="1" x14ac:dyDescent="0.25">
      <c r="A303" s="20"/>
      <c r="L303" s="21"/>
      <c r="M303" s="3"/>
    </row>
    <row r="304" spans="1:13" s="14" customFormat="1" x14ac:dyDescent="0.25">
      <c r="A304" s="20"/>
      <c r="L304" s="21"/>
      <c r="M304" s="3"/>
    </row>
    <row r="305" spans="1:13" s="14" customFormat="1" x14ac:dyDescent="0.25">
      <c r="A305" s="20"/>
      <c r="L305" s="21"/>
      <c r="M305" s="3"/>
    </row>
    <row r="306" spans="1:13" s="14" customFormat="1" x14ac:dyDescent="0.25">
      <c r="A306" s="20"/>
      <c r="L306" s="21"/>
      <c r="M306" s="3"/>
    </row>
    <row r="307" spans="1:13" s="14" customFormat="1" x14ac:dyDescent="0.25">
      <c r="A307" s="20"/>
      <c r="L307" s="21"/>
      <c r="M307" s="3"/>
    </row>
    <row r="308" spans="1:13" s="14" customFormat="1" x14ac:dyDescent="0.25">
      <c r="A308" s="20"/>
      <c r="L308" s="21"/>
      <c r="M308" s="3"/>
    </row>
    <row r="309" spans="1:13" s="14" customFormat="1" x14ac:dyDescent="0.25">
      <c r="A309" s="20"/>
      <c r="L309" s="21"/>
      <c r="M309" s="3"/>
    </row>
    <row r="310" spans="1:13" s="14" customFormat="1" x14ac:dyDescent="0.25">
      <c r="A310" s="20"/>
      <c r="L310" s="21"/>
      <c r="M310" s="3"/>
    </row>
    <row r="311" spans="1:13" s="14" customFormat="1" x14ac:dyDescent="0.25">
      <c r="A311" s="20"/>
      <c r="L311" s="21"/>
      <c r="M311" s="3"/>
    </row>
    <row r="312" spans="1:13" s="14" customFormat="1" x14ac:dyDescent="0.25">
      <c r="A312" s="20"/>
      <c r="L312" s="21"/>
      <c r="M312" s="3"/>
    </row>
    <row r="313" spans="1:13" s="14" customFormat="1" x14ac:dyDescent="0.25">
      <c r="A313" s="20"/>
      <c r="L313" s="21"/>
      <c r="M313" s="3"/>
    </row>
    <row r="314" spans="1:13" s="14" customFormat="1" x14ac:dyDescent="0.25">
      <c r="A314" s="20"/>
      <c r="L314" s="21"/>
      <c r="M314" s="3"/>
    </row>
    <row r="315" spans="1:13" s="14" customFormat="1" x14ac:dyDescent="0.25">
      <c r="A315" s="20"/>
      <c r="L315" s="21"/>
      <c r="M315" s="3"/>
    </row>
    <row r="316" spans="1:13" s="14" customFormat="1" x14ac:dyDescent="0.25">
      <c r="A316" s="20"/>
      <c r="L316" s="21"/>
      <c r="M316" s="3"/>
    </row>
    <row r="317" spans="1:13" s="14" customFormat="1" x14ac:dyDescent="0.25">
      <c r="A317" s="20"/>
      <c r="L317" s="21"/>
      <c r="M317" s="3"/>
    </row>
    <row r="318" spans="1:13" s="14" customFormat="1" x14ac:dyDescent="0.25">
      <c r="A318" s="20"/>
      <c r="L318" s="21"/>
      <c r="M318" s="3"/>
    </row>
    <row r="319" spans="1:13" s="14" customFormat="1" x14ac:dyDescent="0.25">
      <c r="A319" s="20"/>
      <c r="L319" s="21"/>
      <c r="M319" s="3"/>
    </row>
    <row r="320" spans="1:13" s="14" customFormat="1" x14ac:dyDescent="0.25">
      <c r="A320" s="20"/>
      <c r="L320" s="21"/>
      <c r="M320" s="3"/>
    </row>
    <row r="321" spans="1:13" s="14" customFormat="1" x14ac:dyDescent="0.25">
      <c r="A321" s="20"/>
      <c r="L321" s="21"/>
      <c r="M321" s="3"/>
    </row>
    <row r="322" spans="1:13" s="14" customFormat="1" x14ac:dyDescent="0.25">
      <c r="A322" s="20"/>
      <c r="L322" s="21"/>
      <c r="M322" s="3"/>
    </row>
    <row r="323" spans="1:13" s="14" customFormat="1" x14ac:dyDescent="0.25">
      <c r="A323" s="20"/>
      <c r="L323" s="21"/>
      <c r="M323" s="3"/>
    </row>
    <row r="324" spans="1:13" s="14" customFormat="1" x14ac:dyDescent="0.25">
      <c r="A324" s="20"/>
      <c r="L324" s="21"/>
      <c r="M324" s="3"/>
    </row>
    <row r="325" spans="1:13" s="14" customFormat="1" x14ac:dyDescent="0.25">
      <c r="A325" s="20"/>
      <c r="L325" s="21"/>
      <c r="M325" s="3"/>
    </row>
    <row r="326" spans="1:13" s="14" customFormat="1" x14ac:dyDescent="0.25">
      <c r="A326" s="20"/>
      <c r="L326" s="21"/>
      <c r="M326" s="3"/>
    </row>
    <row r="327" spans="1:13" s="14" customFormat="1" x14ac:dyDescent="0.25">
      <c r="A327" s="20"/>
      <c r="L327" s="21"/>
      <c r="M327" s="3"/>
    </row>
    <row r="328" spans="1:13" s="14" customFormat="1" x14ac:dyDescent="0.25">
      <c r="A328" s="20"/>
      <c r="L328" s="21"/>
      <c r="M328" s="3"/>
    </row>
    <row r="329" spans="1:13" s="14" customFormat="1" x14ac:dyDescent="0.25">
      <c r="A329" s="20"/>
      <c r="L329" s="21"/>
      <c r="M329" s="3"/>
    </row>
    <row r="330" spans="1:13" s="14" customFormat="1" x14ac:dyDescent="0.25">
      <c r="A330" s="20"/>
      <c r="L330" s="21"/>
      <c r="M330" s="3"/>
    </row>
    <row r="331" spans="1:13" s="14" customFormat="1" x14ac:dyDescent="0.25">
      <c r="A331" s="20"/>
      <c r="L331" s="21"/>
      <c r="M331" s="3"/>
    </row>
    <row r="332" spans="1:13" s="14" customFormat="1" x14ac:dyDescent="0.25">
      <c r="A332" s="20"/>
      <c r="L332" s="21"/>
      <c r="M332" s="3"/>
    </row>
    <row r="333" spans="1:13" s="14" customFormat="1" x14ac:dyDescent="0.25">
      <c r="A333" s="20"/>
      <c r="L333" s="21"/>
      <c r="M333" s="3"/>
    </row>
    <row r="334" spans="1:13" s="14" customFormat="1" x14ac:dyDescent="0.25">
      <c r="A334" s="20"/>
      <c r="L334" s="21"/>
      <c r="M334" s="3"/>
    </row>
    <row r="335" spans="1:13" s="14" customFormat="1" x14ac:dyDescent="0.25">
      <c r="A335" s="20"/>
      <c r="L335" s="21"/>
      <c r="M335" s="3"/>
    </row>
    <row r="336" spans="1:13" s="14" customFormat="1" x14ac:dyDescent="0.25">
      <c r="A336" s="20"/>
      <c r="L336" s="21"/>
      <c r="M336" s="3"/>
    </row>
    <row r="337" spans="1:13" s="14" customFormat="1" x14ac:dyDescent="0.25">
      <c r="A337" s="20"/>
      <c r="L337" s="21"/>
      <c r="M337" s="3"/>
    </row>
    <row r="338" spans="1:13" s="14" customFormat="1" x14ac:dyDescent="0.25">
      <c r="A338" s="20"/>
      <c r="L338" s="21"/>
      <c r="M338" s="3"/>
    </row>
    <row r="339" spans="1:13" s="14" customFormat="1" x14ac:dyDescent="0.25">
      <c r="A339" s="20"/>
      <c r="L339" s="21"/>
      <c r="M339" s="3"/>
    </row>
    <row r="340" spans="1:13" s="14" customFormat="1" x14ac:dyDescent="0.25">
      <c r="A340" s="20"/>
      <c r="L340" s="21"/>
      <c r="M340" s="3"/>
    </row>
    <row r="341" spans="1:13" s="14" customFormat="1" x14ac:dyDescent="0.25">
      <c r="A341" s="20"/>
      <c r="L341" s="21"/>
      <c r="M341" s="3"/>
    </row>
    <row r="342" spans="1:13" s="14" customFormat="1" x14ac:dyDescent="0.25">
      <c r="A342" s="20"/>
      <c r="L342" s="21"/>
      <c r="M342" s="3"/>
    </row>
    <row r="343" spans="1:13" s="14" customFormat="1" x14ac:dyDescent="0.25">
      <c r="A343" s="20"/>
      <c r="L343" s="21"/>
      <c r="M343" s="3"/>
    </row>
    <row r="344" spans="1:13" s="14" customFormat="1" x14ac:dyDescent="0.25">
      <c r="A344" s="20"/>
      <c r="L344" s="21"/>
      <c r="M344" s="3"/>
    </row>
    <row r="345" spans="1:13" s="14" customFormat="1" x14ac:dyDescent="0.25">
      <c r="A345" s="20"/>
      <c r="L345" s="21"/>
      <c r="M345" s="3"/>
    </row>
    <row r="346" spans="1:13" s="14" customFormat="1" x14ac:dyDescent="0.25">
      <c r="A346" s="20"/>
      <c r="L346" s="21"/>
      <c r="M346" s="3"/>
    </row>
    <row r="347" spans="1:13" s="14" customFormat="1" x14ac:dyDescent="0.25">
      <c r="A347" s="20"/>
      <c r="L347" s="21"/>
      <c r="M347" s="3"/>
    </row>
    <row r="348" spans="1:13" s="14" customFormat="1" x14ac:dyDescent="0.25">
      <c r="A348" s="20"/>
      <c r="L348" s="21"/>
      <c r="M348" s="3"/>
    </row>
    <row r="349" spans="1:13" s="14" customFormat="1" x14ac:dyDescent="0.25">
      <c r="A349" s="20"/>
      <c r="L349" s="21"/>
      <c r="M349" s="3"/>
    </row>
    <row r="350" spans="1:13" s="14" customFormat="1" x14ac:dyDescent="0.25">
      <c r="A350" s="20"/>
      <c r="L350" s="21"/>
      <c r="M350" s="3"/>
    </row>
    <row r="351" spans="1:13" s="14" customFormat="1" x14ac:dyDescent="0.25">
      <c r="A351" s="20"/>
      <c r="L351" s="21"/>
      <c r="M351" s="3"/>
    </row>
    <row r="352" spans="1:13" s="14" customFormat="1" x14ac:dyDescent="0.25">
      <c r="A352" s="20"/>
      <c r="L352" s="21"/>
      <c r="M352" s="3"/>
    </row>
    <row r="353" spans="1:13" s="14" customFormat="1" x14ac:dyDescent="0.25">
      <c r="A353" s="20"/>
      <c r="L353" s="21"/>
      <c r="M353" s="3"/>
    </row>
    <row r="354" spans="1:13" s="14" customFormat="1" x14ac:dyDescent="0.25">
      <c r="A354" s="20"/>
      <c r="L354" s="21"/>
      <c r="M354" s="3"/>
    </row>
    <row r="355" spans="1:13" s="14" customFormat="1" x14ac:dyDescent="0.25">
      <c r="A355" s="20"/>
      <c r="L355" s="21"/>
      <c r="M355" s="3"/>
    </row>
    <row r="356" spans="1:13" s="14" customFormat="1" x14ac:dyDescent="0.25">
      <c r="A356" s="20"/>
      <c r="L356" s="21"/>
      <c r="M356" s="3"/>
    </row>
    <row r="357" spans="1:13" s="14" customFormat="1" x14ac:dyDescent="0.25">
      <c r="A357" s="20"/>
      <c r="L357" s="21"/>
      <c r="M357" s="3"/>
    </row>
    <row r="358" spans="1:13" s="14" customFormat="1" x14ac:dyDescent="0.25">
      <c r="A358" s="20"/>
      <c r="L358" s="21"/>
      <c r="M358" s="3"/>
    </row>
    <row r="359" spans="1:13" s="14" customFormat="1" x14ac:dyDescent="0.25">
      <c r="A359" s="20"/>
      <c r="L359" s="21"/>
      <c r="M359" s="3"/>
    </row>
    <row r="360" spans="1:13" s="14" customFormat="1" x14ac:dyDescent="0.25">
      <c r="A360" s="20"/>
      <c r="L360" s="21"/>
      <c r="M360" s="3"/>
    </row>
    <row r="361" spans="1:13" s="14" customFormat="1" x14ac:dyDescent="0.25">
      <c r="A361" s="20"/>
      <c r="L361" s="21"/>
      <c r="M361" s="3"/>
    </row>
    <row r="362" spans="1:13" s="14" customFormat="1" x14ac:dyDescent="0.25">
      <c r="A362" s="20"/>
      <c r="L362" s="21"/>
      <c r="M362" s="3"/>
    </row>
    <row r="363" spans="1:13" s="14" customFormat="1" x14ac:dyDescent="0.25">
      <c r="A363" s="20"/>
      <c r="L363" s="21"/>
      <c r="M363" s="3"/>
    </row>
    <row r="364" spans="1:13" s="14" customFormat="1" x14ac:dyDescent="0.25">
      <c r="A364" s="20"/>
      <c r="L364" s="21"/>
      <c r="M364" s="3"/>
    </row>
    <row r="365" spans="1:13" s="14" customFormat="1" x14ac:dyDescent="0.25">
      <c r="A365" s="20"/>
      <c r="L365" s="21"/>
      <c r="M365" s="3"/>
    </row>
    <row r="366" spans="1:13" s="14" customFormat="1" x14ac:dyDescent="0.25">
      <c r="A366" s="20"/>
      <c r="L366" s="21"/>
      <c r="M366" s="3"/>
    </row>
    <row r="367" spans="1:13" s="14" customFormat="1" x14ac:dyDescent="0.25">
      <c r="A367" s="20"/>
      <c r="L367" s="21"/>
      <c r="M367" s="3"/>
    </row>
    <row r="368" spans="1:13" s="14" customFormat="1" x14ac:dyDescent="0.25">
      <c r="A368" s="20"/>
      <c r="L368" s="21"/>
      <c r="M368" s="3"/>
    </row>
    <row r="369" spans="1:13" s="14" customFormat="1" x14ac:dyDescent="0.25">
      <c r="A369" s="20"/>
      <c r="L369" s="21"/>
      <c r="M369" s="3"/>
    </row>
    <row r="370" spans="1:13" s="14" customFormat="1" x14ac:dyDescent="0.25">
      <c r="A370" s="20"/>
      <c r="L370" s="21"/>
      <c r="M370" s="3"/>
    </row>
    <row r="371" spans="1:13" s="14" customFormat="1" x14ac:dyDescent="0.25">
      <c r="A371" s="20"/>
      <c r="L371" s="21"/>
      <c r="M371" s="3"/>
    </row>
    <row r="372" spans="1:13" s="14" customFormat="1" x14ac:dyDescent="0.25">
      <c r="A372" s="20"/>
      <c r="L372" s="21"/>
      <c r="M372" s="3"/>
    </row>
    <row r="373" spans="1:13" s="14" customFormat="1" x14ac:dyDescent="0.25">
      <c r="A373" s="20"/>
      <c r="L373" s="21"/>
      <c r="M373" s="3"/>
    </row>
    <row r="374" spans="1:13" s="14" customFormat="1" x14ac:dyDescent="0.25">
      <c r="A374" s="20"/>
      <c r="L374" s="21"/>
      <c r="M374" s="3"/>
    </row>
    <row r="375" spans="1:13" s="14" customFormat="1" x14ac:dyDescent="0.25">
      <c r="A375" s="20"/>
      <c r="L375" s="21"/>
      <c r="M375" s="3"/>
    </row>
    <row r="376" spans="1:13" s="14" customFormat="1" x14ac:dyDescent="0.25">
      <c r="A376" s="20"/>
      <c r="L376" s="21"/>
      <c r="M376" s="3"/>
    </row>
    <row r="377" spans="1:13" s="14" customFormat="1" x14ac:dyDescent="0.25">
      <c r="A377" s="20"/>
      <c r="L377" s="21"/>
      <c r="M377" s="3"/>
    </row>
    <row r="378" spans="1:13" s="14" customFormat="1" x14ac:dyDescent="0.25">
      <c r="A378" s="20"/>
      <c r="L378" s="21"/>
      <c r="M378" s="3"/>
    </row>
    <row r="379" spans="1:13" s="14" customFormat="1" x14ac:dyDescent="0.25">
      <c r="A379" s="20"/>
      <c r="L379" s="21"/>
      <c r="M379" s="3"/>
    </row>
    <row r="380" spans="1:13" s="14" customFormat="1" x14ac:dyDescent="0.25">
      <c r="A380" s="20"/>
      <c r="L380" s="21"/>
      <c r="M380" s="3"/>
    </row>
    <row r="381" spans="1:13" s="14" customFormat="1" x14ac:dyDescent="0.25">
      <c r="A381" s="20"/>
      <c r="L381" s="21"/>
      <c r="M381" s="3"/>
    </row>
    <row r="382" spans="1:13" s="14" customFormat="1" x14ac:dyDescent="0.25">
      <c r="A382" s="20"/>
      <c r="L382" s="21"/>
      <c r="M382" s="3"/>
    </row>
    <row r="383" spans="1:13" s="14" customFormat="1" x14ac:dyDescent="0.25">
      <c r="A383" s="20"/>
      <c r="L383" s="21"/>
      <c r="M383" s="3"/>
    </row>
    <row r="384" spans="1:13" s="14" customFormat="1" x14ac:dyDescent="0.25">
      <c r="A384" s="20"/>
      <c r="L384" s="21"/>
      <c r="M384" s="3"/>
    </row>
    <row r="385" spans="1:13" s="14" customFormat="1" x14ac:dyDescent="0.25">
      <c r="A385" s="20"/>
      <c r="L385" s="21"/>
      <c r="M385" s="3"/>
    </row>
    <row r="386" spans="1:13" s="14" customFormat="1" x14ac:dyDescent="0.25">
      <c r="A386" s="20"/>
      <c r="L386" s="21"/>
      <c r="M386" s="3"/>
    </row>
    <row r="387" spans="1:13" s="14" customFormat="1" x14ac:dyDescent="0.25">
      <c r="A387" s="20"/>
      <c r="L387" s="21"/>
      <c r="M387" s="3"/>
    </row>
    <row r="388" spans="1:13" s="14" customFormat="1" x14ac:dyDescent="0.25">
      <c r="A388" s="20"/>
      <c r="L388" s="21"/>
      <c r="M388" s="3"/>
    </row>
    <row r="389" spans="1:13" s="14" customFormat="1" x14ac:dyDescent="0.25">
      <c r="A389" s="20"/>
      <c r="L389" s="21"/>
      <c r="M389" s="3"/>
    </row>
    <row r="390" spans="1:13" s="14" customFormat="1" x14ac:dyDescent="0.25">
      <c r="A390" s="20"/>
      <c r="L390" s="21"/>
      <c r="M390" s="3"/>
    </row>
    <row r="391" spans="1:13" s="14" customFormat="1" x14ac:dyDescent="0.25">
      <c r="A391" s="20"/>
      <c r="L391" s="21"/>
      <c r="M391" s="3"/>
    </row>
    <row r="392" spans="1:13" s="14" customFormat="1" x14ac:dyDescent="0.25">
      <c r="A392" s="20"/>
      <c r="L392" s="21"/>
      <c r="M392" s="3"/>
    </row>
    <row r="393" spans="1:13" s="14" customFormat="1" x14ac:dyDescent="0.25">
      <c r="A393" s="20"/>
      <c r="L393" s="21"/>
      <c r="M393" s="3"/>
    </row>
    <row r="394" spans="1:13" s="14" customFormat="1" x14ac:dyDescent="0.25">
      <c r="A394" s="20"/>
      <c r="L394" s="21"/>
      <c r="M394" s="3"/>
    </row>
    <row r="395" spans="1:13" s="14" customFormat="1" x14ac:dyDescent="0.25">
      <c r="A395" s="20"/>
      <c r="L395" s="21"/>
      <c r="M395" s="3"/>
    </row>
    <row r="396" spans="1:13" s="14" customFormat="1" x14ac:dyDescent="0.25">
      <c r="A396" s="20"/>
      <c r="L396" s="21"/>
      <c r="M396" s="3"/>
    </row>
    <row r="397" spans="1:13" s="14" customFormat="1" x14ac:dyDescent="0.25">
      <c r="A397" s="20"/>
      <c r="L397" s="21"/>
      <c r="M397" s="3"/>
    </row>
    <row r="398" spans="1:13" s="14" customFormat="1" x14ac:dyDescent="0.25">
      <c r="A398" s="20"/>
      <c r="L398" s="21"/>
      <c r="M398" s="3"/>
    </row>
    <row r="399" spans="1:13" s="14" customFormat="1" x14ac:dyDescent="0.25">
      <c r="A399" s="20"/>
      <c r="L399" s="21"/>
      <c r="M399" s="3"/>
    </row>
    <row r="400" spans="1:13" s="14" customFormat="1" x14ac:dyDescent="0.25">
      <c r="A400" s="20"/>
      <c r="L400" s="21"/>
      <c r="M400" s="3"/>
    </row>
    <row r="401" spans="1:13" s="14" customFormat="1" x14ac:dyDescent="0.25">
      <c r="A401" s="20"/>
      <c r="L401" s="21"/>
      <c r="M401" s="3"/>
    </row>
    <row r="402" spans="1:13" s="14" customFormat="1" x14ac:dyDescent="0.25">
      <c r="A402" s="20"/>
      <c r="L402" s="21"/>
      <c r="M402" s="3"/>
    </row>
    <row r="403" spans="1:13" s="14" customFormat="1" x14ac:dyDescent="0.25">
      <c r="A403" s="20"/>
      <c r="L403" s="21"/>
      <c r="M403" s="3"/>
    </row>
    <row r="404" spans="1:13" s="14" customFormat="1" x14ac:dyDescent="0.25">
      <c r="A404" s="20"/>
      <c r="L404" s="21"/>
      <c r="M404" s="3"/>
    </row>
    <row r="405" spans="1:13" s="14" customFormat="1" x14ac:dyDescent="0.25">
      <c r="A405" s="20"/>
      <c r="L405" s="21"/>
      <c r="M405" s="3"/>
    </row>
    <row r="406" spans="1:13" s="14" customFormat="1" x14ac:dyDescent="0.25">
      <c r="A406" s="20"/>
      <c r="L406" s="21"/>
      <c r="M406" s="3"/>
    </row>
    <row r="407" spans="1:13" s="14" customFormat="1" x14ac:dyDescent="0.25">
      <c r="A407" s="20"/>
      <c r="L407" s="21"/>
      <c r="M407" s="3"/>
    </row>
    <row r="408" spans="1:13" s="14" customFormat="1" x14ac:dyDescent="0.25">
      <c r="A408" s="20"/>
      <c r="L408" s="21"/>
      <c r="M408" s="3"/>
    </row>
    <row r="409" spans="1:13" s="14" customFormat="1" x14ac:dyDescent="0.25">
      <c r="A409" s="20"/>
      <c r="L409" s="21"/>
      <c r="M409" s="3"/>
    </row>
    <row r="410" spans="1:13" s="14" customFormat="1" x14ac:dyDescent="0.25">
      <c r="A410" s="20"/>
      <c r="L410" s="21"/>
      <c r="M410" s="3"/>
    </row>
    <row r="411" spans="1:13" s="14" customFormat="1" x14ac:dyDescent="0.25">
      <c r="A411" s="20"/>
      <c r="L411" s="21"/>
      <c r="M411" s="3"/>
    </row>
    <row r="412" spans="1:13" s="14" customFormat="1" x14ac:dyDescent="0.25">
      <c r="A412" s="20"/>
      <c r="L412" s="21"/>
      <c r="M412" s="3"/>
    </row>
    <row r="413" spans="1:13" s="14" customFormat="1" x14ac:dyDescent="0.25">
      <c r="A413" s="20"/>
      <c r="L413" s="21"/>
      <c r="M413" s="3"/>
    </row>
    <row r="414" spans="1:13" s="14" customFormat="1" x14ac:dyDescent="0.25">
      <c r="A414" s="20"/>
      <c r="L414" s="21"/>
      <c r="M414" s="3"/>
    </row>
    <row r="415" spans="1:13" s="14" customFormat="1" x14ac:dyDescent="0.25">
      <c r="A415" s="20"/>
      <c r="L415" s="21"/>
      <c r="M415" s="3"/>
    </row>
    <row r="416" spans="1:13" s="14" customFormat="1" x14ac:dyDescent="0.25">
      <c r="A416" s="20"/>
      <c r="L416" s="21"/>
      <c r="M416" s="3"/>
    </row>
    <row r="417" spans="1:13" s="14" customFormat="1" x14ac:dyDescent="0.25">
      <c r="A417" s="20"/>
      <c r="L417" s="21"/>
      <c r="M417" s="3"/>
    </row>
    <row r="418" spans="1:13" s="14" customFormat="1" x14ac:dyDescent="0.25">
      <c r="A418" s="20"/>
      <c r="L418" s="21"/>
      <c r="M418" s="3"/>
    </row>
    <row r="419" spans="1:13" s="14" customFormat="1" x14ac:dyDescent="0.25">
      <c r="A419" s="20"/>
      <c r="L419" s="21"/>
      <c r="M419" s="3"/>
    </row>
    <row r="420" spans="1:13" s="14" customFormat="1" x14ac:dyDescent="0.25">
      <c r="A420" s="20"/>
      <c r="L420" s="21"/>
      <c r="M420" s="3"/>
    </row>
    <row r="421" spans="1:13" s="14" customFormat="1" x14ac:dyDescent="0.25">
      <c r="A421" s="20"/>
      <c r="L421" s="21"/>
      <c r="M421" s="3"/>
    </row>
    <row r="422" spans="1:13" s="14" customFormat="1" x14ac:dyDescent="0.25">
      <c r="A422" s="20"/>
      <c r="L422" s="21"/>
      <c r="M422" s="3"/>
    </row>
    <row r="423" spans="1:13" s="14" customFormat="1" x14ac:dyDescent="0.25">
      <c r="A423" s="20"/>
      <c r="L423" s="21"/>
      <c r="M423" s="3"/>
    </row>
    <row r="424" spans="1:13" s="14" customFormat="1" x14ac:dyDescent="0.25">
      <c r="A424" s="20"/>
      <c r="L424" s="21"/>
      <c r="M424" s="3"/>
    </row>
    <row r="425" spans="1:13" s="14" customFormat="1" x14ac:dyDescent="0.25">
      <c r="A425" s="20"/>
      <c r="L425" s="21"/>
      <c r="M425" s="3"/>
    </row>
    <row r="426" spans="1:13" s="14" customFormat="1" x14ac:dyDescent="0.25">
      <c r="A426" s="20"/>
      <c r="L426" s="21"/>
      <c r="M426" s="3"/>
    </row>
    <row r="427" spans="1:13" s="14" customFormat="1" x14ac:dyDescent="0.25">
      <c r="A427" s="20"/>
      <c r="L427" s="21"/>
      <c r="M427" s="3"/>
    </row>
    <row r="428" spans="1:13" s="14" customFormat="1" x14ac:dyDescent="0.25">
      <c r="A428" s="20"/>
      <c r="L428" s="21"/>
      <c r="M428" s="3"/>
    </row>
    <row r="429" spans="1:13" s="14" customFormat="1" x14ac:dyDescent="0.25">
      <c r="A429" s="20"/>
      <c r="L429" s="21"/>
      <c r="M429" s="3"/>
    </row>
    <row r="430" spans="1:13" s="14" customFormat="1" x14ac:dyDescent="0.25">
      <c r="A430" s="20"/>
      <c r="L430" s="21"/>
      <c r="M430" s="3"/>
    </row>
    <row r="431" spans="1:13" s="14" customFormat="1" x14ac:dyDescent="0.25">
      <c r="A431" s="20"/>
      <c r="L431" s="21"/>
      <c r="M431" s="3"/>
    </row>
    <row r="432" spans="1:13" s="14" customFormat="1" x14ac:dyDescent="0.25">
      <c r="A432" s="20"/>
      <c r="L432" s="21"/>
      <c r="M432" s="3"/>
    </row>
    <row r="433" spans="1:13" s="14" customFormat="1" x14ac:dyDescent="0.25">
      <c r="A433" s="20"/>
      <c r="L433" s="21"/>
      <c r="M433" s="3"/>
    </row>
    <row r="434" spans="1:13" s="14" customFormat="1" x14ac:dyDescent="0.25">
      <c r="A434" s="20"/>
      <c r="L434" s="21"/>
      <c r="M434" s="3"/>
    </row>
    <row r="435" spans="1:13" s="14" customFormat="1" x14ac:dyDescent="0.25">
      <c r="A435" s="20"/>
      <c r="L435" s="21"/>
      <c r="M435" s="3"/>
    </row>
    <row r="436" spans="1:13" s="14" customFormat="1" x14ac:dyDescent="0.25">
      <c r="A436" s="20"/>
      <c r="L436" s="21"/>
      <c r="M436" s="3"/>
    </row>
    <row r="437" spans="1:13" s="14" customFormat="1" x14ac:dyDescent="0.25">
      <c r="A437" s="20"/>
      <c r="L437" s="21"/>
      <c r="M437" s="3"/>
    </row>
    <row r="438" spans="1:13" s="14" customFormat="1" x14ac:dyDescent="0.25">
      <c r="A438" s="20"/>
      <c r="L438" s="21"/>
      <c r="M438" s="3"/>
    </row>
    <row r="439" spans="1:13" s="14" customFormat="1" x14ac:dyDescent="0.25">
      <c r="A439" s="20"/>
      <c r="L439" s="21"/>
      <c r="M439" s="3"/>
    </row>
    <row r="440" spans="1:13" s="14" customFormat="1" x14ac:dyDescent="0.25">
      <c r="A440" s="20"/>
      <c r="L440" s="21"/>
      <c r="M440" s="3"/>
    </row>
    <row r="441" spans="1:13" s="14" customFormat="1" x14ac:dyDescent="0.25">
      <c r="A441" s="20"/>
      <c r="L441" s="21"/>
      <c r="M441" s="3"/>
    </row>
    <row r="442" spans="1:13" s="14" customFormat="1" x14ac:dyDescent="0.25">
      <c r="A442" s="20"/>
      <c r="L442" s="21"/>
      <c r="M442" s="3"/>
    </row>
    <row r="443" spans="1:13" s="14" customFormat="1" x14ac:dyDescent="0.25">
      <c r="A443" s="20"/>
      <c r="L443" s="21"/>
      <c r="M443" s="3"/>
    </row>
    <row r="444" spans="1:13" s="14" customFormat="1" x14ac:dyDescent="0.25">
      <c r="A444" s="20"/>
      <c r="L444" s="21"/>
      <c r="M444" s="3"/>
    </row>
    <row r="445" spans="1:13" s="14" customFormat="1" x14ac:dyDescent="0.25">
      <c r="A445" s="20"/>
      <c r="L445" s="21"/>
      <c r="M445" s="3"/>
    </row>
    <row r="446" spans="1:13" s="14" customFormat="1" x14ac:dyDescent="0.25">
      <c r="A446" s="20"/>
      <c r="L446" s="21"/>
      <c r="M446" s="3"/>
    </row>
    <row r="447" spans="1:13" s="14" customFormat="1" x14ac:dyDescent="0.25">
      <c r="A447" s="20"/>
      <c r="L447" s="21"/>
      <c r="M447" s="3"/>
    </row>
    <row r="448" spans="1:13" s="14" customFormat="1" x14ac:dyDescent="0.25">
      <c r="A448" s="20"/>
      <c r="L448" s="21"/>
      <c r="M448" s="3"/>
    </row>
    <row r="449" spans="1:13" s="14" customFormat="1" x14ac:dyDescent="0.25">
      <c r="A449" s="20"/>
      <c r="L449" s="21"/>
      <c r="M449" s="3"/>
    </row>
    <row r="450" spans="1:13" s="14" customFormat="1" x14ac:dyDescent="0.25">
      <c r="A450" s="20"/>
      <c r="L450" s="21"/>
      <c r="M450" s="3"/>
    </row>
    <row r="451" spans="1:13" s="14" customFormat="1" x14ac:dyDescent="0.25">
      <c r="A451" s="20"/>
      <c r="L451" s="21"/>
      <c r="M451" s="3"/>
    </row>
    <row r="452" spans="1:13" s="14" customFormat="1" x14ac:dyDescent="0.25">
      <c r="A452" s="20"/>
      <c r="L452" s="21"/>
      <c r="M452" s="3"/>
    </row>
    <row r="453" spans="1:13" s="14" customFormat="1" x14ac:dyDescent="0.25">
      <c r="A453" s="20"/>
      <c r="L453" s="21"/>
      <c r="M453" s="3"/>
    </row>
    <row r="454" spans="1:13" s="14" customFormat="1" x14ac:dyDescent="0.25">
      <c r="A454" s="20"/>
      <c r="L454" s="21"/>
      <c r="M454" s="3"/>
    </row>
    <row r="455" spans="1:13" s="14" customFormat="1" x14ac:dyDescent="0.25">
      <c r="A455" s="20"/>
      <c r="L455" s="21"/>
      <c r="M455" s="3"/>
    </row>
    <row r="456" spans="1:13" s="14" customFormat="1" x14ac:dyDescent="0.25">
      <c r="A456" s="20"/>
      <c r="L456" s="21"/>
      <c r="M456" s="3"/>
    </row>
    <row r="457" spans="1:13" s="14" customFormat="1" x14ac:dyDescent="0.25">
      <c r="A457" s="20"/>
      <c r="L457" s="21"/>
      <c r="M457" s="3"/>
    </row>
    <row r="458" spans="1:13" s="14" customFormat="1" x14ac:dyDescent="0.25">
      <c r="A458" s="20"/>
      <c r="L458" s="21"/>
      <c r="M458" s="3"/>
    </row>
    <row r="459" spans="1:13" s="14" customFormat="1" x14ac:dyDescent="0.25">
      <c r="A459" s="20"/>
      <c r="L459" s="21"/>
      <c r="M459" s="3"/>
    </row>
    <row r="460" spans="1:13" s="14" customFormat="1" x14ac:dyDescent="0.25">
      <c r="A460" s="20"/>
      <c r="L460" s="21"/>
      <c r="M460" s="3"/>
    </row>
    <row r="461" spans="1:13" s="14" customFormat="1" x14ac:dyDescent="0.25">
      <c r="A461" s="20"/>
      <c r="L461" s="21"/>
      <c r="M461" s="3"/>
    </row>
    <row r="462" spans="1:13" s="14" customFormat="1" x14ac:dyDescent="0.25">
      <c r="A462" s="20"/>
      <c r="L462" s="21"/>
      <c r="M462" s="3"/>
    </row>
    <row r="463" spans="1:13" s="14" customFormat="1" x14ac:dyDescent="0.25">
      <c r="A463" s="20"/>
      <c r="L463" s="21"/>
      <c r="M463" s="3"/>
    </row>
    <row r="464" spans="1:13" s="14" customFormat="1" x14ac:dyDescent="0.25">
      <c r="A464" s="20"/>
      <c r="L464" s="21"/>
      <c r="M464" s="3"/>
    </row>
    <row r="465" spans="1:13" s="14" customFormat="1" x14ac:dyDescent="0.25">
      <c r="A465" s="20"/>
      <c r="L465" s="21"/>
      <c r="M465" s="3"/>
    </row>
    <row r="466" spans="1:13" s="14" customFormat="1" x14ac:dyDescent="0.25">
      <c r="A466" s="20"/>
      <c r="L466" s="21"/>
      <c r="M466" s="3"/>
    </row>
    <row r="467" spans="1:13" s="14" customFormat="1" x14ac:dyDescent="0.25">
      <c r="A467" s="20"/>
      <c r="L467" s="21"/>
      <c r="M467" s="3"/>
    </row>
    <row r="468" spans="1:13" s="14" customFormat="1" x14ac:dyDescent="0.25">
      <c r="A468" s="20"/>
      <c r="L468" s="21"/>
      <c r="M468" s="3"/>
    </row>
    <row r="469" spans="1:13" s="14" customFormat="1" x14ac:dyDescent="0.25">
      <c r="A469" s="20"/>
      <c r="L469" s="21"/>
      <c r="M469" s="3"/>
    </row>
    <row r="470" spans="1:13" s="14" customFormat="1" x14ac:dyDescent="0.25">
      <c r="A470" s="20"/>
      <c r="L470" s="21"/>
      <c r="M470" s="3"/>
    </row>
    <row r="471" spans="1:13" s="14" customFormat="1" x14ac:dyDescent="0.25">
      <c r="A471" s="20"/>
      <c r="L471" s="21"/>
      <c r="M471" s="3"/>
    </row>
    <row r="472" spans="1:13" s="14" customFormat="1" x14ac:dyDescent="0.25">
      <c r="A472" s="20"/>
      <c r="L472" s="21"/>
      <c r="M472" s="3"/>
    </row>
    <row r="473" spans="1:13" s="14" customFormat="1" x14ac:dyDescent="0.25">
      <c r="A473" s="20"/>
      <c r="L473" s="21"/>
      <c r="M473" s="3"/>
    </row>
    <row r="474" spans="1:13" s="14" customFormat="1" x14ac:dyDescent="0.25">
      <c r="A474" s="20"/>
      <c r="L474" s="21"/>
      <c r="M474" s="3"/>
    </row>
    <row r="475" spans="1:13" s="14" customFormat="1" x14ac:dyDescent="0.25">
      <c r="A475" s="20"/>
      <c r="L475" s="21"/>
      <c r="M475" s="3"/>
    </row>
    <row r="476" spans="1:13" s="14" customFormat="1" x14ac:dyDescent="0.25">
      <c r="A476" s="20"/>
      <c r="L476" s="21"/>
      <c r="M476" s="3"/>
    </row>
    <row r="477" spans="1:13" s="14" customFormat="1" x14ac:dyDescent="0.25">
      <c r="A477" s="20"/>
      <c r="L477" s="21"/>
      <c r="M477" s="3"/>
    </row>
    <row r="478" spans="1:13" s="14" customFormat="1" x14ac:dyDescent="0.25">
      <c r="A478" s="20"/>
      <c r="L478" s="21"/>
      <c r="M478" s="3"/>
    </row>
    <row r="479" spans="1:13" s="14" customFormat="1" x14ac:dyDescent="0.25">
      <c r="A479" s="20"/>
      <c r="L479" s="21"/>
      <c r="M479" s="3"/>
    </row>
    <row r="480" spans="1:13" s="14" customFormat="1" x14ac:dyDescent="0.25">
      <c r="A480" s="20"/>
      <c r="L480" s="21"/>
      <c r="M480" s="3"/>
    </row>
    <row r="481" spans="1:13" s="14" customFormat="1" x14ac:dyDescent="0.25">
      <c r="A481" s="20"/>
      <c r="L481" s="21"/>
      <c r="M481" s="3"/>
    </row>
    <row r="482" spans="1:13" s="14" customFormat="1" x14ac:dyDescent="0.25">
      <c r="A482" s="20"/>
      <c r="L482" s="21"/>
      <c r="M482" s="3"/>
    </row>
    <row r="483" spans="1:13" s="14" customFormat="1" x14ac:dyDescent="0.25">
      <c r="A483" s="20"/>
      <c r="L483" s="21"/>
      <c r="M483" s="3"/>
    </row>
    <row r="484" spans="1:13" s="14" customFormat="1" x14ac:dyDescent="0.25">
      <c r="A484" s="20"/>
      <c r="L484" s="21"/>
      <c r="M484" s="3"/>
    </row>
    <row r="485" spans="1:13" s="14" customFormat="1" x14ac:dyDescent="0.25">
      <c r="A485" s="20"/>
      <c r="L485" s="21"/>
      <c r="M485" s="3"/>
    </row>
    <row r="486" spans="1:13" s="14" customFormat="1" x14ac:dyDescent="0.25">
      <c r="A486" s="20"/>
      <c r="L486" s="21"/>
      <c r="M486" s="3"/>
    </row>
    <row r="487" spans="1:13" s="14" customFormat="1" x14ac:dyDescent="0.25">
      <c r="A487" s="20"/>
      <c r="L487" s="21"/>
      <c r="M487" s="3"/>
    </row>
    <row r="488" spans="1:13" s="14" customFormat="1" x14ac:dyDescent="0.25">
      <c r="A488" s="20"/>
      <c r="L488" s="21"/>
      <c r="M488" s="3"/>
    </row>
    <row r="489" spans="1:13" s="14" customFormat="1" x14ac:dyDescent="0.25">
      <c r="A489" s="20"/>
      <c r="L489" s="21"/>
      <c r="M489" s="3"/>
    </row>
    <row r="490" spans="1:13" s="14" customFormat="1" x14ac:dyDescent="0.25">
      <c r="A490" s="20"/>
      <c r="L490" s="21"/>
      <c r="M490" s="3"/>
    </row>
    <row r="491" spans="1:13" s="14" customFormat="1" x14ac:dyDescent="0.25">
      <c r="A491" s="20"/>
      <c r="L491" s="21"/>
      <c r="M491" s="3"/>
    </row>
    <row r="492" spans="1:13" s="14" customFormat="1" x14ac:dyDescent="0.25">
      <c r="A492" s="20"/>
      <c r="L492" s="21"/>
      <c r="M492" s="3"/>
    </row>
    <row r="493" spans="1:13" s="14" customFormat="1" x14ac:dyDescent="0.25">
      <c r="A493" s="20"/>
      <c r="L493" s="21"/>
      <c r="M493" s="3"/>
    </row>
    <row r="494" spans="1:13" s="14" customFormat="1" x14ac:dyDescent="0.25">
      <c r="A494" s="20"/>
      <c r="L494" s="21"/>
      <c r="M494" s="3"/>
    </row>
    <row r="495" spans="1:13" s="14" customFormat="1" x14ac:dyDescent="0.25">
      <c r="A495" s="20"/>
      <c r="L495" s="21"/>
      <c r="M495" s="3"/>
    </row>
    <row r="496" spans="1:13" s="14" customFormat="1" x14ac:dyDescent="0.25">
      <c r="A496" s="20"/>
      <c r="L496" s="21"/>
      <c r="M496" s="3"/>
    </row>
    <row r="497" spans="1:13" s="14" customFormat="1" x14ac:dyDescent="0.25">
      <c r="A497" s="20"/>
      <c r="L497" s="21"/>
      <c r="M497" s="3"/>
    </row>
    <row r="498" spans="1:13" s="14" customFormat="1" x14ac:dyDescent="0.25">
      <c r="A498" s="20"/>
      <c r="L498" s="21"/>
      <c r="M498" s="3"/>
    </row>
    <row r="499" spans="1:13" s="14" customFormat="1" x14ac:dyDescent="0.25">
      <c r="A499" s="20"/>
      <c r="L499" s="21"/>
      <c r="M499" s="3"/>
    </row>
    <row r="500" spans="1:13" s="14" customFormat="1" x14ac:dyDescent="0.25">
      <c r="A500" s="20"/>
      <c r="L500" s="21"/>
      <c r="M500" s="3"/>
    </row>
    <row r="501" spans="1:13" s="14" customFormat="1" x14ac:dyDescent="0.25">
      <c r="A501" s="20"/>
      <c r="L501" s="21"/>
      <c r="M501" s="3"/>
    </row>
    <row r="502" spans="1:13" s="14" customFormat="1" x14ac:dyDescent="0.25">
      <c r="A502" s="20"/>
      <c r="L502" s="21"/>
      <c r="M502" s="3"/>
    </row>
    <row r="503" spans="1:13" s="14" customFormat="1" x14ac:dyDescent="0.25">
      <c r="A503" s="20"/>
      <c r="L503" s="21"/>
      <c r="M503" s="3"/>
    </row>
    <row r="504" spans="1:13" s="14" customFormat="1" x14ac:dyDescent="0.25">
      <c r="A504" s="20"/>
      <c r="L504" s="21"/>
      <c r="M504" s="3"/>
    </row>
    <row r="505" spans="1:13" s="14" customFormat="1" x14ac:dyDescent="0.25">
      <c r="A505" s="20"/>
      <c r="L505" s="21"/>
      <c r="M505" s="3"/>
    </row>
    <row r="506" spans="1:13" s="14" customFormat="1" x14ac:dyDescent="0.25">
      <c r="A506" s="20"/>
      <c r="L506" s="21"/>
      <c r="M506" s="3"/>
    </row>
    <row r="507" spans="1:13" s="14" customFormat="1" x14ac:dyDescent="0.25">
      <c r="A507" s="20"/>
      <c r="L507" s="21"/>
      <c r="M507" s="3"/>
    </row>
    <row r="508" spans="1:13" s="14" customFormat="1" x14ac:dyDescent="0.25">
      <c r="A508" s="20"/>
      <c r="L508" s="21"/>
      <c r="M508" s="3"/>
    </row>
    <row r="509" spans="1:13" s="14" customFormat="1" x14ac:dyDescent="0.25">
      <c r="A509" s="20"/>
      <c r="L509" s="21"/>
      <c r="M509" s="3"/>
    </row>
    <row r="510" spans="1:13" s="14" customFormat="1" x14ac:dyDescent="0.25">
      <c r="A510" s="20"/>
      <c r="L510" s="21"/>
      <c r="M510" s="3"/>
    </row>
    <row r="511" spans="1:13" s="14" customFormat="1" x14ac:dyDescent="0.25">
      <c r="A511" s="20"/>
      <c r="L511" s="21"/>
      <c r="M511" s="3"/>
    </row>
    <row r="512" spans="1:13" s="14" customFormat="1" x14ac:dyDescent="0.25">
      <c r="A512" s="20"/>
      <c r="L512" s="21"/>
      <c r="M512" s="3"/>
    </row>
    <row r="513" spans="1:13" s="14" customFormat="1" x14ac:dyDescent="0.25">
      <c r="A513" s="20"/>
      <c r="L513" s="21"/>
      <c r="M513" s="3"/>
    </row>
    <row r="514" spans="1:13" s="14" customFormat="1" x14ac:dyDescent="0.25">
      <c r="A514" s="20"/>
      <c r="L514" s="21"/>
      <c r="M514" s="3"/>
    </row>
    <row r="515" spans="1:13" s="14" customFormat="1" x14ac:dyDescent="0.25">
      <c r="A515" s="20"/>
      <c r="L515" s="21"/>
      <c r="M515" s="3"/>
    </row>
    <row r="516" spans="1:13" s="14" customFormat="1" x14ac:dyDescent="0.25">
      <c r="A516" s="20"/>
      <c r="L516" s="21"/>
      <c r="M516" s="3"/>
    </row>
    <row r="517" spans="1:13" s="14" customFormat="1" x14ac:dyDescent="0.25">
      <c r="A517" s="20"/>
      <c r="L517" s="21"/>
      <c r="M517" s="3"/>
    </row>
    <row r="518" spans="1:13" s="14" customFormat="1" x14ac:dyDescent="0.25">
      <c r="A518" s="20"/>
      <c r="L518" s="21"/>
      <c r="M518" s="3"/>
    </row>
    <row r="519" spans="1:13" s="14" customFormat="1" x14ac:dyDescent="0.25">
      <c r="A519" s="20"/>
      <c r="L519" s="21"/>
      <c r="M519" s="3"/>
    </row>
    <row r="520" spans="1:13" s="14" customFormat="1" x14ac:dyDescent="0.25">
      <c r="A520" s="20"/>
      <c r="L520" s="21"/>
      <c r="M520" s="3"/>
    </row>
    <row r="521" spans="1:13" s="14" customFormat="1" x14ac:dyDescent="0.25">
      <c r="A521" s="20"/>
      <c r="L521" s="21"/>
      <c r="M521" s="3"/>
    </row>
    <row r="522" spans="1:13" s="14" customFormat="1" x14ac:dyDescent="0.25">
      <c r="A522" s="20"/>
      <c r="L522" s="21"/>
      <c r="M522" s="3"/>
    </row>
    <row r="523" spans="1:13" s="14" customFormat="1" x14ac:dyDescent="0.25">
      <c r="A523" s="20"/>
      <c r="L523" s="21"/>
      <c r="M523" s="3"/>
    </row>
    <row r="524" spans="1:13" s="14" customFormat="1" x14ac:dyDescent="0.25">
      <c r="A524" s="20"/>
      <c r="L524" s="21"/>
      <c r="M524" s="3"/>
    </row>
    <row r="525" spans="1:13" s="14" customFormat="1" x14ac:dyDescent="0.25">
      <c r="A525" s="20"/>
      <c r="L525" s="21"/>
      <c r="M525" s="3"/>
    </row>
    <row r="526" spans="1:13" s="14" customFormat="1" x14ac:dyDescent="0.25">
      <c r="A526" s="20"/>
      <c r="L526" s="21"/>
      <c r="M526" s="3"/>
    </row>
    <row r="527" spans="1:13" s="14" customFormat="1" x14ac:dyDescent="0.25">
      <c r="A527" s="20"/>
      <c r="L527" s="21"/>
      <c r="M527" s="3"/>
    </row>
    <row r="528" spans="1:13" s="14" customFormat="1" x14ac:dyDescent="0.25">
      <c r="A528" s="20"/>
      <c r="L528" s="21"/>
      <c r="M528" s="3"/>
    </row>
    <row r="529" spans="1:13" s="14" customFormat="1" x14ac:dyDescent="0.25">
      <c r="A529" s="20"/>
      <c r="L529" s="21"/>
      <c r="M529" s="3"/>
    </row>
    <row r="530" spans="1:13" s="14" customFormat="1" x14ac:dyDescent="0.25">
      <c r="A530" s="20"/>
      <c r="L530" s="21"/>
      <c r="M530" s="3"/>
    </row>
    <row r="531" spans="1:13" s="14" customFormat="1" x14ac:dyDescent="0.25">
      <c r="A531" s="20"/>
      <c r="L531" s="21"/>
      <c r="M531" s="3"/>
    </row>
    <row r="532" spans="1:13" s="14" customFormat="1" x14ac:dyDescent="0.25">
      <c r="A532" s="20"/>
      <c r="L532" s="21"/>
      <c r="M532" s="3"/>
    </row>
    <row r="533" spans="1:13" s="14" customFormat="1" x14ac:dyDescent="0.25">
      <c r="A533" s="20"/>
      <c r="L533" s="21"/>
      <c r="M533" s="3"/>
    </row>
    <row r="534" spans="1:13" s="14" customFormat="1" x14ac:dyDescent="0.25">
      <c r="A534" s="20"/>
      <c r="L534" s="21"/>
      <c r="M534" s="3"/>
    </row>
    <row r="535" spans="1:13" s="14" customFormat="1" x14ac:dyDescent="0.25">
      <c r="A535" s="20"/>
      <c r="L535" s="21"/>
      <c r="M535" s="3"/>
    </row>
    <row r="536" spans="1:13" s="14" customFormat="1" x14ac:dyDescent="0.25">
      <c r="A536" s="20"/>
      <c r="L536" s="21"/>
      <c r="M536" s="3"/>
    </row>
    <row r="537" spans="1:13" s="14" customFormat="1" x14ac:dyDescent="0.25">
      <c r="A537" s="20"/>
      <c r="L537" s="21"/>
      <c r="M537" s="3"/>
    </row>
    <row r="538" spans="1:13" s="14" customFormat="1" x14ac:dyDescent="0.25">
      <c r="A538" s="20"/>
      <c r="L538" s="21"/>
      <c r="M538" s="3"/>
    </row>
    <row r="539" spans="1:13" s="14" customFormat="1" x14ac:dyDescent="0.25">
      <c r="A539" s="20"/>
      <c r="L539" s="21"/>
      <c r="M539" s="3"/>
    </row>
    <row r="540" spans="1:13" s="14" customFormat="1" x14ac:dyDescent="0.25">
      <c r="A540" s="20"/>
      <c r="L540" s="21"/>
      <c r="M540" s="3"/>
    </row>
    <row r="541" spans="1:13" s="14" customFormat="1" x14ac:dyDescent="0.25">
      <c r="A541" s="20"/>
      <c r="L541" s="21"/>
      <c r="M541" s="3"/>
    </row>
    <row r="542" spans="1:13" s="14" customFormat="1" x14ac:dyDescent="0.25">
      <c r="A542" s="20"/>
      <c r="L542" s="21"/>
      <c r="M542" s="3"/>
    </row>
    <row r="543" spans="1:13" s="14" customFormat="1" x14ac:dyDescent="0.25">
      <c r="A543" s="20"/>
      <c r="L543" s="21"/>
      <c r="M543" s="3"/>
    </row>
    <row r="544" spans="1:13" s="14" customFormat="1" x14ac:dyDescent="0.25">
      <c r="A544" s="20"/>
      <c r="L544" s="21"/>
      <c r="M544" s="3"/>
    </row>
    <row r="545" spans="1:13" s="14" customFormat="1" x14ac:dyDescent="0.25">
      <c r="A545" s="20"/>
      <c r="L545" s="21"/>
      <c r="M545" s="3"/>
    </row>
    <row r="546" spans="1:13" s="14" customFormat="1" x14ac:dyDescent="0.25">
      <c r="A546" s="20"/>
      <c r="L546" s="21"/>
      <c r="M546" s="3"/>
    </row>
    <row r="547" spans="1:13" s="14" customFormat="1" x14ac:dyDescent="0.25">
      <c r="A547" s="20"/>
      <c r="L547" s="21"/>
      <c r="M547" s="3"/>
    </row>
    <row r="548" spans="1:13" s="14" customFormat="1" x14ac:dyDescent="0.25">
      <c r="A548" s="20"/>
      <c r="L548" s="21"/>
      <c r="M548" s="3"/>
    </row>
    <row r="549" spans="1:13" s="14" customFormat="1" x14ac:dyDescent="0.25">
      <c r="A549" s="20"/>
      <c r="L549" s="21"/>
      <c r="M549" s="3"/>
    </row>
    <row r="550" spans="1:13" s="14" customFormat="1" x14ac:dyDescent="0.25">
      <c r="A550" s="20"/>
      <c r="L550" s="21"/>
      <c r="M550" s="3"/>
    </row>
    <row r="551" spans="1:13" s="14" customFormat="1" x14ac:dyDescent="0.25">
      <c r="A551" s="20"/>
      <c r="L551" s="21"/>
      <c r="M551" s="3"/>
    </row>
    <row r="552" spans="1:13" s="14" customFormat="1" x14ac:dyDescent="0.25">
      <c r="A552" s="20"/>
      <c r="L552" s="21"/>
      <c r="M552" s="3"/>
    </row>
    <row r="553" spans="1:13" s="14" customFormat="1" x14ac:dyDescent="0.25">
      <c r="A553" s="20"/>
      <c r="L553" s="21"/>
      <c r="M553" s="3"/>
    </row>
    <row r="554" spans="1:13" s="14" customFormat="1" x14ac:dyDescent="0.25">
      <c r="A554" s="20"/>
      <c r="L554" s="21"/>
      <c r="M554" s="3"/>
    </row>
    <row r="555" spans="1:13" s="14" customFormat="1" x14ac:dyDescent="0.25">
      <c r="A555" s="20"/>
      <c r="L555" s="21"/>
      <c r="M555" s="3"/>
    </row>
    <row r="556" spans="1:13" s="14" customFormat="1" x14ac:dyDescent="0.25">
      <c r="A556" s="20"/>
      <c r="L556" s="21"/>
      <c r="M556" s="3"/>
    </row>
    <row r="557" spans="1:13" s="14" customFormat="1" x14ac:dyDescent="0.25">
      <c r="A557" s="20"/>
      <c r="L557" s="21"/>
      <c r="M557" s="3"/>
    </row>
    <row r="558" spans="1:13" s="14" customFormat="1" x14ac:dyDescent="0.25">
      <c r="A558" s="20"/>
      <c r="L558" s="21"/>
      <c r="M558" s="3"/>
    </row>
    <row r="559" spans="1:13" s="14" customFormat="1" x14ac:dyDescent="0.25">
      <c r="A559" s="20"/>
      <c r="L559" s="21"/>
      <c r="M559" s="3"/>
    </row>
    <row r="560" spans="1:13" s="14" customFormat="1" x14ac:dyDescent="0.25">
      <c r="A560" s="20"/>
      <c r="L560" s="21"/>
      <c r="M560" s="3"/>
    </row>
    <row r="561" spans="1:13" s="14" customFormat="1" x14ac:dyDescent="0.25">
      <c r="A561" s="20"/>
      <c r="L561" s="21"/>
      <c r="M561" s="3"/>
    </row>
    <row r="562" spans="1:13" s="14" customFormat="1" x14ac:dyDescent="0.25">
      <c r="A562" s="20"/>
      <c r="L562" s="21"/>
      <c r="M562" s="3"/>
    </row>
    <row r="563" spans="1:13" s="14" customFormat="1" x14ac:dyDescent="0.25">
      <c r="A563" s="20"/>
      <c r="L563" s="21"/>
      <c r="M563" s="3"/>
    </row>
    <row r="564" spans="1:13" s="14" customFormat="1" x14ac:dyDescent="0.25">
      <c r="A564" s="20"/>
      <c r="L564" s="21"/>
      <c r="M564" s="3"/>
    </row>
    <row r="565" spans="1:13" s="14" customFormat="1" x14ac:dyDescent="0.25">
      <c r="A565" s="20"/>
      <c r="L565" s="21"/>
      <c r="M565" s="3"/>
    </row>
    <row r="566" spans="1:13" s="14" customFormat="1" x14ac:dyDescent="0.25">
      <c r="A566" s="20"/>
      <c r="L566" s="21"/>
      <c r="M566" s="3"/>
    </row>
    <row r="567" spans="1:13" s="14" customFormat="1" x14ac:dyDescent="0.25">
      <c r="A567" s="20"/>
      <c r="L567" s="21"/>
      <c r="M567" s="3"/>
    </row>
    <row r="568" spans="1:13" s="14" customFormat="1" x14ac:dyDescent="0.25">
      <c r="A568" s="20"/>
      <c r="L568" s="21"/>
      <c r="M568" s="3"/>
    </row>
    <row r="569" spans="1:13" s="14" customFormat="1" x14ac:dyDescent="0.25">
      <c r="A569" s="20"/>
      <c r="L569" s="21"/>
      <c r="M569" s="3"/>
    </row>
    <row r="570" spans="1:13" s="14" customFormat="1" x14ac:dyDescent="0.25">
      <c r="A570" s="20"/>
      <c r="L570" s="21"/>
      <c r="M570" s="3"/>
    </row>
    <row r="571" spans="1:13" s="14" customFormat="1" x14ac:dyDescent="0.25">
      <c r="A571" s="20"/>
      <c r="L571" s="21"/>
      <c r="M571" s="3"/>
    </row>
    <row r="572" spans="1:13" s="14" customFormat="1" x14ac:dyDescent="0.25">
      <c r="A572" s="20"/>
      <c r="L572" s="21"/>
      <c r="M572" s="3"/>
    </row>
    <row r="573" spans="1:13" s="14" customFormat="1" x14ac:dyDescent="0.25">
      <c r="A573" s="20"/>
      <c r="L573" s="21"/>
      <c r="M573" s="3"/>
    </row>
    <row r="574" spans="1:13" s="14" customFormat="1" x14ac:dyDescent="0.25">
      <c r="A574" s="20"/>
      <c r="L574" s="21"/>
      <c r="M574" s="3"/>
    </row>
    <row r="575" spans="1:13" s="14" customFormat="1" x14ac:dyDescent="0.25">
      <c r="A575" s="20"/>
      <c r="L575" s="21"/>
      <c r="M575" s="3"/>
    </row>
    <row r="576" spans="1:13" s="14" customFormat="1" x14ac:dyDescent="0.25">
      <c r="A576" s="20"/>
      <c r="L576" s="21"/>
      <c r="M576" s="3"/>
    </row>
    <row r="577" spans="1:13" s="14" customFormat="1" x14ac:dyDescent="0.25">
      <c r="A577" s="20"/>
      <c r="L577" s="21"/>
      <c r="M577" s="3"/>
    </row>
    <row r="578" spans="1:13" s="14" customFormat="1" x14ac:dyDescent="0.25">
      <c r="A578" s="20"/>
      <c r="L578" s="21"/>
      <c r="M578" s="3"/>
    </row>
    <row r="579" spans="1:13" s="14" customFormat="1" x14ac:dyDescent="0.25">
      <c r="A579" s="20"/>
      <c r="L579" s="21"/>
      <c r="M579" s="3"/>
    </row>
    <row r="580" spans="1:13" s="14" customFormat="1" x14ac:dyDescent="0.25">
      <c r="A580" s="20"/>
      <c r="L580" s="21"/>
      <c r="M580" s="3"/>
    </row>
    <row r="581" spans="1:13" s="14" customFormat="1" x14ac:dyDescent="0.25">
      <c r="A581" s="20"/>
      <c r="L581" s="21"/>
      <c r="M581" s="3"/>
    </row>
    <row r="582" spans="1:13" s="14" customFormat="1" x14ac:dyDescent="0.25">
      <c r="A582" s="20"/>
      <c r="L582" s="21"/>
      <c r="M582" s="3"/>
    </row>
    <row r="583" spans="1:13" s="14" customFormat="1" x14ac:dyDescent="0.25">
      <c r="A583" s="20"/>
      <c r="L583" s="21"/>
      <c r="M583" s="3"/>
    </row>
    <row r="584" spans="1:13" s="14" customFormat="1" x14ac:dyDescent="0.25">
      <c r="A584" s="20"/>
      <c r="L584" s="21"/>
      <c r="M584" s="3"/>
    </row>
    <row r="585" spans="1:13" s="14" customFormat="1" x14ac:dyDescent="0.25">
      <c r="A585" s="20"/>
      <c r="L585" s="21"/>
      <c r="M585" s="3"/>
    </row>
    <row r="586" spans="1:13" s="14" customFormat="1" x14ac:dyDescent="0.25">
      <c r="A586" s="20"/>
      <c r="L586" s="21"/>
      <c r="M586" s="3"/>
    </row>
    <row r="587" spans="1:13" s="14" customFormat="1" x14ac:dyDescent="0.25">
      <c r="A587" s="20"/>
      <c r="L587" s="21"/>
      <c r="M587" s="3"/>
    </row>
    <row r="588" spans="1:13" s="14" customFormat="1" x14ac:dyDescent="0.25">
      <c r="A588" s="20"/>
      <c r="L588" s="21"/>
      <c r="M588" s="3"/>
    </row>
    <row r="589" spans="1:13" s="14" customFormat="1" x14ac:dyDescent="0.25">
      <c r="A589" s="20"/>
      <c r="L589" s="21"/>
      <c r="M589" s="3"/>
    </row>
    <row r="590" spans="1:13" s="14" customFormat="1" x14ac:dyDescent="0.25">
      <c r="A590" s="20"/>
      <c r="L590" s="21"/>
      <c r="M590" s="3"/>
    </row>
    <row r="591" spans="1:13" s="14" customFormat="1" x14ac:dyDescent="0.25">
      <c r="A591" s="20"/>
      <c r="L591" s="21"/>
      <c r="M591" s="3"/>
    </row>
    <row r="592" spans="1:13" s="14" customFormat="1" x14ac:dyDescent="0.25">
      <c r="A592" s="20"/>
      <c r="L592" s="21"/>
      <c r="M592" s="3"/>
    </row>
    <row r="593" spans="1:13" s="14" customFormat="1" x14ac:dyDescent="0.25">
      <c r="A593" s="20"/>
      <c r="L593" s="21"/>
      <c r="M593" s="3"/>
    </row>
    <row r="594" spans="1:13" s="14" customFormat="1" x14ac:dyDescent="0.25">
      <c r="A594" s="20"/>
      <c r="L594" s="21"/>
      <c r="M594" s="3"/>
    </row>
    <row r="595" spans="1:13" s="14" customFormat="1" x14ac:dyDescent="0.25">
      <c r="A595" s="20"/>
      <c r="L595" s="21"/>
      <c r="M595" s="3"/>
    </row>
    <row r="596" spans="1:13" s="14" customFormat="1" x14ac:dyDescent="0.25">
      <c r="A596" s="20"/>
      <c r="L596" s="21"/>
      <c r="M596" s="3"/>
    </row>
    <row r="597" spans="1:13" s="14" customFormat="1" x14ac:dyDescent="0.25">
      <c r="A597" s="20"/>
      <c r="L597" s="21"/>
      <c r="M597" s="3"/>
    </row>
    <row r="598" spans="1:13" s="14" customFormat="1" x14ac:dyDescent="0.25">
      <c r="A598" s="20"/>
      <c r="L598" s="21"/>
      <c r="M598" s="3"/>
    </row>
    <row r="599" spans="1:13" s="14" customFormat="1" x14ac:dyDescent="0.25">
      <c r="A599" s="20"/>
      <c r="L599" s="21"/>
      <c r="M599" s="3"/>
    </row>
    <row r="600" spans="1:13" s="14" customFormat="1" x14ac:dyDescent="0.25">
      <c r="A600" s="20"/>
      <c r="L600" s="21"/>
      <c r="M600" s="3"/>
    </row>
    <row r="601" spans="1:13" s="14" customFormat="1" x14ac:dyDescent="0.25">
      <c r="A601" s="20"/>
      <c r="L601" s="21"/>
      <c r="M601" s="3"/>
    </row>
    <row r="602" spans="1:13" s="14" customFormat="1" x14ac:dyDescent="0.25">
      <c r="A602" s="20"/>
      <c r="L602" s="21"/>
      <c r="M602" s="3"/>
    </row>
    <row r="603" spans="1:13" s="14" customFormat="1" x14ac:dyDescent="0.25">
      <c r="A603" s="20"/>
      <c r="L603" s="21"/>
      <c r="M603" s="3"/>
    </row>
    <row r="604" spans="1:13" s="14" customFormat="1" x14ac:dyDescent="0.25">
      <c r="A604" s="20"/>
      <c r="L604" s="21"/>
      <c r="M604" s="3"/>
    </row>
    <row r="605" spans="1:13" s="14" customFormat="1" x14ac:dyDescent="0.25">
      <c r="A605" s="20"/>
      <c r="L605" s="21"/>
      <c r="M605" s="3"/>
    </row>
    <row r="606" spans="1:13" s="14" customFormat="1" x14ac:dyDescent="0.25">
      <c r="A606" s="20"/>
      <c r="L606" s="21"/>
      <c r="M606" s="3"/>
    </row>
    <row r="607" spans="1:13" s="14" customFormat="1" x14ac:dyDescent="0.25">
      <c r="A607" s="20"/>
      <c r="L607" s="21"/>
      <c r="M607" s="3"/>
    </row>
    <row r="608" spans="1:13" s="14" customFormat="1" x14ac:dyDescent="0.25">
      <c r="A608" s="20"/>
      <c r="L608" s="21"/>
      <c r="M608" s="3"/>
    </row>
    <row r="609" spans="1:13" s="14" customFormat="1" x14ac:dyDescent="0.25">
      <c r="A609" s="20"/>
      <c r="L609" s="21"/>
      <c r="M609" s="3"/>
    </row>
    <row r="610" spans="1:13" s="14" customFormat="1" x14ac:dyDescent="0.25">
      <c r="A610" s="20"/>
      <c r="L610" s="21"/>
      <c r="M610" s="3"/>
    </row>
    <row r="611" spans="1:13" s="14" customFormat="1" x14ac:dyDescent="0.25">
      <c r="A611" s="20"/>
      <c r="L611" s="21"/>
      <c r="M611" s="3"/>
    </row>
    <row r="612" spans="1:13" s="14" customFormat="1" x14ac:dyDescent="0.25">
      <c r="A612" s="20"/>
      <c r="L612" s="21"/>
      <c r="M612" s="3"/>
    </row>
    <row r="613" spans="1:13" s="14" customFormat="1" x14ac:dyDescent="0.25">
      <c r="A613" s="20"/>
      <c r="L613" s="21"/>
      <c r="M613" s="3"/>
    </row>
    <row r="614" spans="1:13" s="14" customFormat="1" x14ac:dyDescent="0.25">
      <c r="A614" s="20"/>
      <c r="L614" s="21"/>
      <c r="M614" s="3"/>
    </row>
    <row r="615" spans="1:13" s="14" customFormat="1" x14ac:dyDescent="0.25">
      <c r="A615" s="20"/>
      <c r="L615" s="21"/>
      <c r="M615" s="3"/>
    </row>
    <row r="616" spans="1:13" s="14" customFormat="1" x14ac:dyDescent="0.25">
      <c r="A616" s="20"/>
      <c r="L616" s="21"/>
      <c r="M616" s="3"/>
    </row>
    <row r="617" spans="1:13" s="14" customFormat="1" x14ac:dyDescent="0.25">
      <c r="A617" s="20"/>
      <c r="L617" s="21"/>
      <c r="M617" s="3"/>
    </row>
    <row r="618" spans="1:13" s="14" customFormat="1" x14ac:dyDescent="0.25">
      <c r="A618" s="20"/>
      <c r="L618" s="21"/>
      <c r="M618" s="3"/>
    </row>
    <row r="619" spans="1:13" s="14" customFormat="1" x14ac:dyDescent="0.25">
      <c r="A619" s="20"/>
      <c r="L619" s="21"/>
      <c r="M619" s="3"/>
    </row>
    <row r="620" spans="1:13" s="14" customFormat="1" x14ac:dyDescent="0.25">
      <c r="A620" s="20"/>
      <c r="L620" s="21"/>
      <c r="M620" s="3"/>
    </row>
    <row r="621" spans="1:13" s="14" customFormat="1" x14ac:dyDescent="0.25">
      <c r="A621" s="20"/>
      <c r="L621" s="21"/>
      <c r="M621" s="3"/>
    </row>
    <row r="622" spans="1:13" s="14" customFormat="1" x14ac:dyDescent="0.25">
      <c r="A622" s="20"/>
      <c r="L622" s="21"/>
      <c r="M622" s="3"/>
    </row>
    <row r="623" spans="1:13" s="14" customFormat="1" x14ac:dyDescent="0.25">
      <c r="A623" s="20"/>
      <c r="L623" s="21"/>
      <c r="M623" s="3"/>
    </row>
    <row r="624" spans="1:13" s="14" customFormat="1" x14ac:dyDescent="0.25">
      <c r="A624" s="20"/>
      <c r="L624" s="21"/>
      <c r="M624" s="3"/>
    </row>
    <row r="625" spans="1:13" s="14" customFormat="1" x14ac:dyDescent="0.25">
      <c r="A625" s="20"/>
      <c r="L625" s="21"/>
      <c r="M625" s="3"/>
    </row>
    <row r="626" spans="1:13" s="14" customFormat="1" x14ac:dyDescent="0.25">
      <c r="A626" s="20"/>
      <c r="L626" s="21"/>
      <c r="M626" s="3"/>
    </row>
    <row r="627" spans="1:13" s="14" customFormat="1" x14ac:dyDescent="0.25">
      <c r="A627" s="20"/>
      <c r="L627" s="21"/>
      <c r="M627" s="3"/>
    </row>
    <row r="628" spans="1:13" s="14" customFormat="1" x14ac:dyDescent="0.25">
      <c r="A628" s="20"/>
      <c r="L628" s="21"/>
      <c r="M628" s="3"/>
    </row>
    <row r="629" spans="1:13" s="14" customFormat="1" x14ac:dyDescent="0.25">
      <c r="A629" s="20"/>
      <c r="L629" s="21"/>
      <c r="M629" s="3"/>
    </row>
    <row r="630" spans="1:13" s="14" customFormat="1" x14ac:dyDescent="0.25">
      <c r="A630" s="20"/>
      <c r="L630" s="21"/>
      <c r="M630" s="3"/>
    </row>
    <row r="631" spans="1:13" s="14" customFormat="1" x14ac:dyDescent="0.25">
      <c r="A631" s="20"/>
      <c r="L631" s="21"/>
      <c r="M631" s="3"/>
    </row>
    <row r="632" spans="1:13" s="14" customFormat="1" x14ac:dyDescent="0.25">
      <c r="A632" s="20"/>
      <c r="L632" s="21"/>
      <c r="M632" s="3"/>
    </row>
    <row r="633" spans="1:13" s="14" customFormat="1" x14ac:dyDescent="0.25">
      <c r="A633" s="20"/>
      <c r="L633" s="21"/>
      <c r="M633" s="3"/>
    </row>
    <row r="634" spans="1:13" s="14" customFormat="1" x14ac:dyDescent="0.25">
      <c r="A634" s="20"/>
      <c r="L634" s="21"/>
      <c r="M634" s="3"/>
    </row>
    <row r="635" spans="1:13" s="14" customFormat="1" x14ac:dyDescent="0.25">
      <c r="A635" s="20"/>
      <c r="L635" s="21"/>
      <c r="M635" s="3"/>
    </row>
    <row r="636" spans="1:13" s="14" customFormat="1" x14ac:dyDescent="0.25">
      <c r="A636" s="20"/>
      <c r="L636" s="21"/>
      <c r="M636" s="3"/>
    </row>
    <row r="637" spans="1:13" s="14" customFormat="1" x14ac:dyDescent="0.25">
      <c r="A637" s="20"/>
      <c r="L637" s="21"/>
      <c r="M637" s="3"/>
    </row>
    <row r="638" spans="1:13" s="14" customFormat="1" x14ac:dyDescent="0.25">
      <c r="A638" s="20"/>
      <c r="L638" s="21"/>
      <c r="M638" s="3"/>
    </row>
    <row r="639" spans="1:13" s="14" customFormat="1" x14ac:dyDescent="0.25">
      <c r="A639" s="20"/>
      <c r="L639" s="21"/>
      <c r="M639" s="3"/>
    </row>
    <row r="640" spans="1:13" s="14" customFormat="1" x14ac:dyDescent="0.25">
      <c r="A640" s="20"/>
      <c r="L640" s="21"/>
      <c r="M640" s="3"/>
    </row>
    <row r="641" spans="1:13" s="14" customFormat="1" x14ac:dyDescent="0.25">
      <c r="A641" s="20"/>
      <c r="L641" s="21"/>
      <c r="M641" s="3"/>
    </row>
    <row r="642" spans="1:13" s="14" customFormat="1" x14ac:dyDescent="0.25">
      <c r="A642" s="20"/>
      <c r="L642" s="21"/>
      <c r="M642" s="3"/>
    </row>
    <row r="643" spans="1:13" s="14" customFormat="1" x14ac:dyDescent="0.25">
      <c r="A643" s="20"/>
      <c r="L643" s="21"/>
      <c r="M643" s="3"/>
    </row>
    <row r="644" spans="1:13" s="14" customFormat="1" x14ac:dyDescent="0.25">
      <c r="A644" s="20"/>
      <c r="L644" s="21"/>
      <c r="M644" s="3"/>
    </row>
    <row r="645" spans="1:13" s="14" customFormat="1" x14ac:dyDescent="0.25">
      <c r="A645" s="20"/>
      <c r="L645" s="21"/>
      <c r="M645" s="3"/>
    </row>
    <row r="646" spans="1:13" s="14" customFormat="1" x14ac:dyDescent="0.25">
      <c r="A646" s="20"/>
      <c r="L646" s="21"/>
      <c r="M646" s="3"/>
    </row>
    <row r="647" spans="1:13" s="14" customFormat="1" x14ac:dyDescent="0.25">
      <c r="A647" s="20"/>
      <c r="L647" s="21"/>
      <c r="M647" s="3"/>
    </row>
    <row r="648" spans="1:13" s="14" customFormat="1" x14ac:dyDescent="0.25">
      <c r="A648" s="20"/>
      <c r="L648" s="21"/>
      <c r="M648" s="3"/>
    </row>
    <row r="649" spans="1:13" s="14" customFormat="1" x14ac:dyDescent="0.25">
      <c r="A649" s="20"/>
      <c r="L649" s="21"/>
      <c r="M649" s="3"/>
    </row>
    <row r="650" spans="1:13" s="14" customFormat="1" x14ac:dyDescent="0.25">
      <c r="A650" s="20"/>
      <c r="L650" s="21"/>
      <c r="M650" s="3"/>
    </row>
    <row r="651" spans="1:13" s="14" customFormat="1" x14ac:dyDescent="0.25">
      <c r="A651" s="20"/>
      <c r="L651" s="21"/>
      <c r="M651" s="3"/>
    </row>
    <row r="652" spans="1:13" s="14" customFormat="1" x14ac:dyDescent="0.25">
      <c r="A652" s="20"/>
      <c r="L652" s="21"/>
      <c r="M652" s="3"/>
    </row>
    <row r="653" spans="1:13" s="14" customFormat="1" x14ac:dyDescent="0.25">
      <c r="A653" s="20"/>
      <c r="L653" s="21"/>
      <c r="M653" s="3"/>
    </row>
    <row r="654" spans="1:13" s="14" customFormat="1" x14ac:dyDescent="0.25">
      <c r="A654" s="20"/>
      <c r="L654" s="21"/>
      <c r="M654" s="3"/>
    </row>
    <row r="655" spans="1:13" s="14" customFormat="1" x14ac:dyDescent="0.25">
      <c r="A655" s="20"/>
      <c r="L655" s="21"/>
      <c r="M655" s="3"/>
    </row>
    <row r="656" spans="1:13" s="14" customFormat="1" x14ac:dyDescent="0.25">
      <c r="A656" s="20"/>
      <c r="L656" s="21"/>
      <c r="M656" s="3"/>
    </row>
    <row r="657" spans="1:13" s="14" customFormat="1" x14ac:dyDescent="0.25">
      <c r="A657" s="20"/>
      <c r="L657" s="21"/>
      <c r="M657" s="3"/>
    </row>
    <row r="658" spans="1:13" s="14" customFormat="1" x14ac:dyDescent="0.25">
      <c r="A658" s="20"/>
      <c r="L658" s="21"/>
      <c r="M658" s="3"/>
    </row>
    <row r="659" spans="1:13" s="14" customFormat="1" x14ac:dyDescent="0.25">
      <c r="A659" s="20"/>
      <c r="L659" s="21"/>
      <c r="M659" s="3"/>
    </row>
    <row r="660" spans="1:13" s="14" customFormat="1" x14ac:dyDescent="0.25">
      <c r="A660" s="20"/>
      <c r="L660" s="21"/>
      <c r="M660" s="3"/>
    </row>
    <row r="661" spans="1:13" s="14" customFormat="1" x14ac:dyDescent="0.25">
      <c r="A661" s="20"/>
      <c r="L661" s="21"/>
      <c r="M661" s="3"/>
    </row>
    <row r="662" spans="1:13" s="14" customFormat="1" x14ac:dyDescent="0.25">
      <c r="A662" s="20"/>
      <c r="L662" s="21"/>
      <c r="M662" s="3"/>
    </row>
    <row r="663" spans="1:13" s="14" customFormat="1" x14ac:dyDescent="0.25">
      <c r="A663" s="20"/>
      <c r="L663" s="21"/>
      <c r="M663" s="3"/>
    </row>
    <row r="664" spans="1:13" s="14" customFormat="1" x14ac:dyDescent="0.25">
      <c r="A664" s="20"/>
      <c r="L664" s="21"/>
      <c r="M664" s="3"/>
    </row>
    <row r="665" spans="1:13" s="14" customFormat="1" x14ac:dyDescent="0.25">
      <c r="A665" s="20"/>
      <c r="L665" s="21"/>
      <c r="M665" s="3"/>
    </row>
    <row r="666" spans="1:13" s="14" customFormat="1" x14ac:dyDescent="0.25">
      <c r="A666" s="20"/>
      <c r="L666" s="21"/>
      <c r="M666" s="3"/>
    </row>
    <row r="667" spans="1:13" s="14" customFormat="1" x14ac:dyDescent="0.25">
      <c r="A667" s="20"/>
      <c r="L667" s="21"/>
      <c r="M667" s="3"/>
    </row>
    <row r="668" spans="1:13" s="14" customFormat="1" x14ac:dyDescent="0.25">
      <c r="A668" s="20"/>
      <c r="L668" s="21"/>
      <c r="M668" s="3"/>
    </row>
    <row r="669" spans="1:13" s="14" customFormat="1" x14ac:dyDescent="0.25">
      <c r="A669" s="20"/>
      <c r="L669" s="21"/>
      <c r="M669" s="3"/>
    </row>
    <row r="670" spans="1:13" s="14" customFormat="1" x14ac:dyDescent="0.25">
      <c r="A670" s="20"/>
      <c r="L670" s="21"/>
      <c r="M670" s="3"/>
    </row>
    <row r="671" spans="1:13" s="14" customFormat="1" x14ac:dyDescent="0.25">
      <c r="A671" s="20"/>
      <c r="L671" s="21"/>
      <c r="M671" s="3"/>
    </row>
    <row r="672" spans="1:13" s="14" customFormat="1" x14ac:dyDescent="0.25">
      <c r="A672" s="20"/>
      <c r="L672" s="21"/>
      <c r="M672" s="3"/>
    </row>
    <row r="673" spans="1:13" s="14" customFormat="1" x14ac:dyDescent="0.25">
      <c r="A673" s="20"/>
      <c r="L673" s="21"/>
      <c r="M673" s="3"/>
    </row>
    <row r="674" spans="1:13" s="14" customFormat="1" x14ac:dyDescent="0.25">
      <c r="A674" s="20"/>
      <c r="L674" s="21"/>
      <c r="M674" s="3"/>
    </row>
    <row r="675" spans="1:13" s="14" customFormat="1" x14ac:dyDescent="0.25">
      <c r="A675" s="20"/>
      <c r="L675" s="21"/>
      <c r="M675" s="3"/>
    </row>
    <row r="676" spans="1:13" s="14" customFormat="1" x14ac:dyDescent="0.25">
      <c r="A676" s="20"/>
      <c r="L676" s="21"/>
      <c r="M676" s="3"/>
    </row>
    <row r="677" spans="1:13" s="14" customFormat="1" x14ac:dyDescent="0.25">
      <c r="A677" s="20"/>
      <c r="L677" s="21"/>
      <c r="M677" s="3"/>
    </row>
    <row r="678" spans="1:13" s="14" customFormat="1" x14ac:dyDescent="0.25">
      <c r="A678" s="20"/>
      <c r="L678" s="21"/>
      <c r="M678" s="3"/>
    </row>
    <row r="679" spans="1:13" s="14" customFormat="1" x14ac:dyDescent="0.25">
      <c r="A679" s="20"/>
      <c r="L679" s="21"/>
      <c r="M679" s="3"/>
    </row>
    <row r="680" spans="1:13" s="14" customFormat="1" x14ac:dyDescent="0.25">
      <c r="A680" s="20"/>
      <c r="L680" s="21"/>
      <c r="M680" s="3"/>
    </row>
    <row r="681" spans="1:13" s="14" customFormat="1" x14ac:dyDescent="0.25">
      <c r="A681" s="20"/>
      <c r="L681" s="21"/>
      <c r="M681" s="3"/>
    </row>
    <row r="682" spans="1:13" s="14" customFormat="1" x14ac:dyDescent="0.25">
      <c r="A682" s="20"/>
      <c r="L682" s="21"/>
      <c r="M682" s="3"/>
    </row>
    <row r="683" spans="1:13" s="14" customFormat="1" x14ac:dyDescent="0.25">
      <c r="A683" s="20"/>
      <c r="L683" s="21"/>
      <c r="M683" s="3"/>
    </row>
    <row r="684" spans="1:13" s="14" customFormat="1" x14ac:dyDescent="0.25">
      <c r="A684" s="20"/>
      <c r="L684" s="21"/>
      <c r="M684" s="3"/>
    </row>
    <row r="685" spans="1:13" s="14" customFormat="1" x14ac:dyDescent="0.25">
      <c r="A685" s="20"/>
      <c r="L685" s="21"/>
      <c r="M685" s="3"/>
    </row>
    <row r="686" spans="1:13" s="14" customFormat="1" x14ac:dyDescent="0.25">
      <c r="A686" s="20"/>
      <c r="L686" s="21"/>
      <c r="M686" s="3"/>
    </row>
    <row r="687" spans="1:13" s="14" customFormat="1" x14ac:dyDescent="0.25">
      <c r="A687" s="20"/>
      <c r="L687" s="21"/>
      <c r="M687" s="3"/>
    </row>
    <row r="688" spans="1:13" s="14" customFormat="1" x14ac:dyDescent="0.25">
      <c r="A688" s="20"/>
      <c r="L688" s="21"/>
      <c r="M688" s="3"/>
    </row>
    <row r="689" spans="1:13" s="14" customFormat="1" x14ac:dyDescent="0.25">
      <c r="A689" s="20"/>
      <c r="L689" s="21"/>
      <c r="M689" s="3"/>
    </row>
    <row r="690" spans="1:13" s="14" customFormat="1" x14ac:dyDescent="0.25">
      <c r="A690" s="20"/>
      <c r="L690" s="21"/>
      <c r="M690" s="3"/>
    </row>
    <row r="691" spans="1:13" s="14" customFormat="1" x14ac:dyDescent="0.25">
      <c r="A691" s="20"/>
      <c r="L691" s="21"/>
      <c r="M691" s="3"/>
    </row>
    <row r="692" spans="1:13" s="14" customFormat="1" x14ac:dyDescent="0.25">
      <c r="A692" s="20"/>
      <c r="L692" s="21"/>
      <c r="M692" s="3"/>
    </row>
    <row r="693" spans="1:13" s="14" customFormat="1" x14ac:dyDescent="0.25">
      <c r="A693" s="20"/>
      <c r="L693" s="21"/>
      <c r="M693" s="3"/>
    </row>
    <row r="694" spans="1:13" s="14" customFormat="1" x14ac:dyDescent="0.25">
      <c r="A694" s="20"/>
      <c r="L694" s="21"/>
      <c r="M694" s="3"/>
    </row>
    <row r="695" spans="1:13" s="14" customFormat="1" x14ac:dyDescent="0.25">
      <c r="A695" s="20"/>
      <c r="L695" s="21"/>
      <c r="M695" s="3"/>
    </row>
    <row r="696" spans="1:13" s="14" customFormat="1" x14ac:dyDescent="0.25">
      <c r="A696" s="20"/>
      <c r="L696" s="21"/>
      <c r="M696" s="3"/>
    </row>
    <row r="697" spans="1:13" s="14" customFormat="1" x14ac:dyDescent="0.25">
      <c r="A697" s="20"/>
      <c r="L697" s="21"/>
      <c r="M697" s="3"/>
    </row>
    <row r="698" spans="1:13" s="14" customFormat="1" x14ac:dyDescent="0.25">
      <c r="A698" s="20"/>
      <c r="L698" s="21"/>
      <c r="M698" s="3"/>
    </row>
    <row r="699" spans="1:13" s="14" customFormat="1" x14ac:dyDescent="0.25">
      <c r="A699" s="20"/>
      <c r="L699" s="21"/>
      <c r="M699" s="3"/>
    </row>
    <row r="700" spans="1:13" s="14" customFormat="1" x14ac:dyDescent="0.25">
      <c r="A700" s="20"/>
      <c r="L700" s="21"/>
      <c r="M700" s="3"/>
    </row>
    <row r="701" spans="1:13" s="14" customFormat="1" x14ac:dyDescent="0.25">
      <c r="A701" s="20"/>
      <c r="L701" s="21"/>
      <c r="M701" s="3"/>
    </row>
    <row r="702" spans="1:13" s="14" customFormat="1" x14ac:dyDescent="0.25">
      <c r="A702" s="20"/>
      <c r="L702" s="21"/>
      <c r="M702" s="3"/>
    </row>
    <row r="703" spans="1:13" s="14" customFormat="1" x14ac:dyDescent="0.25">
      <c r="A703" s="20"/>
      <c r="L703" s="21"/>
      <c r="M703" s="3"/>
    </row>
    <row r="704" spans="1:13" s="14" customFormat="1" x14ac:dyDescent="0.25">
      <c r="A704" s="20"/>
      <c r="L704" s="21"/>
      <c r="M704" s="3"/>
    </row>
    <row r="705" spans="1:13" s="14" customFormat="1" x14ac:dyDescent="0.25">
      <c r="A705" s="20"/>
      <c r="L705" s="21"/>
      <c r="M705" s="3"/>
    </row>
    <row r="706" spans="1:13" s="14" customFormat="1" x14ac:dyDescent="0.25">
      <c r="A706" s="20"/>
      <c r="L706" s="21"/>
      <c r="M706" s="3"/>
    </row>
    <row r="707" spans="1:13" s="14" customFormat="1" x14ac:dyDescent="0.25">
      <c r="A707" s="20"/>
      <c r="L707" s="21"/>
      <c r="M707" s="3"/>
    </row>
    <row r="708" spans="1:13" s="14" customFormat="1" x14ac:dyDescent="0.25">
      <c r="A708" s="20"/>
      <c r="L708" s="21"/>
      <c r="M708" s="3"/>
    </row>
    <row r="709" spans="1:13" s="14" customFormat="1" x14ac:dyDescent="0.25">
      <c r="A709" s="20"/>
      <c r="L709" s="21"/>
      <c r="M709" s="3"/>
    </row>
    <row r="710" spans="1:13" s="14" customFormat="1" x14ac:dyDescent="0.25">
      <c r="A710" s="20"/>
      <c r="L710" s="21"/>
      <c r="M710" s="3"/>
    </row>
    <row r="711" spans="1:13" s="14" customFormat="1" x14ac:dyDescent="0.25">
      <c r="A711" s="20"/>
      <c r="L711" s="21"/>
      <c r="M711" s="3"/>
    </row>
    <row r="712" spans="1:13" s="14" customFormat="1" x14ac:dyDescent="0.25">
      <c r="A712" s="20"/>
      <c r="L712" s="21"/>
      <c r="M712" s="3"/>
    </row>
    <row r="713" spans="1:13" s="14" customFormat="1" x14ac:dyDescent="0.25">
      <c r="A713" s="20"/>
      <c r="L713" s="21"/>
      <c r="M713" s="3"/>
    </row>
    <row r="714" spans="1:13" s="14" customFormat="1" x14ac:dyDescent="0.25">
      <c r="A714" s="20"/>
      <c r="L714" s="21"/>
      <c r="M714" s="3"/>
    </row>
    <row r="715" spans="1:13" s="14" customFormat="1" x14ac:dyDescent="0.25">
      <c r="A715" s="20"/>
      <c r="L715" s="21"/>
      <c r="M715" s="3"/>
    </row>
    <row r="716" spans="1:13" s="14" customFormat="1" x14ac:dyDescent="0.25">
      <c r="A716" s="20"/>
      <c r="L716" s="21"/>
      <c r="M716" s="3"/>
    </row>
    <row r="717" spans="1:13" s="14" customFormat="1" x14ac:dyDescent="0.25">
      <c r="A717" s="20"/>
      <c r="L717" s="21"/>
      <c r="M717" s="3"/>
    </row>
    <row r="718" spans="1:13" s="14" customFormat="1" x14ac:dyDescent="0.25">
      <c r="A718" s="20"/>
      <c r="L718" s="21"/>
      <c r="M718" s="3"/>
    </row>
    <row r="719" spans="1:13" s="14" customFormat="1" x14ac:dyDescent="0.25">
      <c r="A719" s="20"/>
      <c r="L719" s="21"/>
      <c r="M719" s="3"/>
    </row>
    <row r="720" spans="1:13" s="14" customFormat="1" x14ac:dyDescent="0.25">
      <c r="A720" s="20"/>
      <c r="L720" s="21"/>
      <c r="M720" s="3"/>
    </row>
    <row r="721" spans="1:13" s="14" customFormat="1" x14ac:dyDescent="0.25">
      <c r="A721" s="20"/>
      <c r="L721" s="21"/>
      <c r="M721" s="3"/>
    </row>
    <row r="722" spans="1:13" s="14" customFormat="1" x14ac:dyDescent="0.25">
      <c r="A722" s="20"/>
      <c r="L722" s="21"/>
      <c r="M722" s="3"/>
    </row>
    <row r="723" spans="1:13" s="14" customFormat="1" x14ac:dyDescent="0.25">
      <c r="A723" s="20"/>
      <c r="L723" s="21"/>
      <c r="M723" s="3"/>
    </row>
    <row r="724" spans="1:13" s="14" customFormat="1" x14ac:dyDescent="0.25">
      <c r="A724" s="20"/>
      <c r="L724" s="21"/>
      <c r="M724" s="3"/>
    </row>
    <row r="725" spans="1:13" s="14" customFormat="1" x14ac:dyDescent="0.25">
      <c r="A725" s="20"/>
      <c r="L725" s="21"/>
      <c r="M725" s="3"/>
    </row>
    <row r="726" spans="1:13" s="14" customFormat="1" x14ac:dyDescent="0.25">
      <c r="A726" s="20"/>
      <c r="L726" s="21"/>
      <c r="M726" s="3"/>
    </row>
    <row r="727" spans="1:13" s="14" customFormat="1" x14ac:dyDescent="0.25">
      <c r="A727" s="20"/>
      <c r="L727" s="21"/>
      <c r="M727" s="3"/>
    </row>
    <row r="728" spans="1:13" s="14" customFormat="1" x14ac:dyDescent="0.25">
      <c r="A728" s="20"/>
      <c r="L728" s="21"/>
      <c r="M728" s="3"/>
    </row>
    <row r="729" spans="1:13" s="14" customFormat="1" x14ac:dyDescent="0.25">
      <c r="A729" s="20"/>
      <c r="L729" s="21"/>
      <c r="M729" s="3"/>
    </row>
    <row r="730" spans="1:13" s="14" customFormat="1" x14ac:dyDescent="0.25">
      <c r="A730" s="20"/>
      <c r="L730" s="21"/>
      <c r="M730" s="3"/>
    </row>
    <row r="731" spans="1:13" s="14" customFormat="1" x14ac:dyDescent="0.25">
      <c r="A731" s="20"/>
      <c r="L731" s="21"/>
      <c r="M731" s="3"/>
    </row>
    <row r="732" spans="1:13" s="14" customFormat="1" x14ac:dyDescent="0.25">
      <c r="A732" s="20"/>
      <c r="L732" s="21"/>
      <c r="M732" s="3"/>
    </row>
    <row r="733" spans="1:13" s="14" customFormat="1" x14ac:dyDescent="0.25">
      <c r="A733" s="20"/>
      <c r="L733" s="21"/>
      <c r="M733" s="3"/>
    </row>
    <row r="734" spans="1:13" s="14" customFormat="1" x14ac:dyDescent="0.25">
      <c r="A734" s="20"/>
      <c r="L734" s="21"/>
      <c r="M734" s="3"/>
    </row>
    <row r="735" spans="1:13" s="14" customFormat="1" x14ac:dyDescent="0.25">
      <c r="A735" s="20"/>
      <c r="L735" s="21"/>
      <c r="M735" s="3"/>
    </row>
    <row r="736" spans="1:13" s="14" customFormat="1" x14ac:dyDescent="0.25">
      <c r="A736" s="20"/>
      <c r="L736" s="21"/>
      <c r="M736" s="3"/>
    </row>
    <row r="737" spans="1:13" s="14" customFormat="1" x14ac:dyDescent="0.25">
      <c r="A737" s="20"/>
      <c r="L737" s="21"/>
      <c r="M737" s="3"/>
    </row>
    <row r="738" spans="1:13" s="14" customFormat="1" x14ac:dyDescent="0.25">
      <c r="A738" s="20"/>
      <c r="L738" s="21"/>
      <c r="M738" s="3"/>
    </row>
    <row r="739" spans="1:13" s="14" customFormat="1" x14ac:dyDescent="0.25">
      <c r="A739" s="20"/>
      <c r="L739" s="21"/>
      <c r="M739" s="3"/>
    </row>
    <row r="740" spans="1:13" s="14" customFormat="1" x14ac:dyDescent="0.25">
      <c r="A740" s="20"/>
      <c r="L740" s="21"/>
      <c r="M740" s="3"/>
    </row>
    <row r="741" spans="1:13" s="14" customFormat="1" x14ac:dyDescent="0.25">
      <c r="A741" s="20"/>
      <c r="L741" s="21"/>
      <c r="M741" s="3"/>
    </row>
    <row r="742" spans="1:13" s="14" customFormat="1" x14ac:dyDescent="0.25">
      <c r="A742" s="20"/>
      <c r="L742" s="21"/>
      <c r="M742" s="3"/>
    </row>
    <row r="743" spans="1:13" s="14" customFormat="1" x14ac:dyDescent="0.25">
      <c r="A743" s="20"/>
      <c r="L743" s="21"/>
      <c r="M743" s="3"/>
    </row>
    <row r="744" spans="1:13" s="14" customFormat="1" x14ac:dyDescent="0.25">
      <c r="A744" s="20"/>
      <c r="L744" s="21"/>
      <c r="M744" s="3"/>
    </row>
    <row r="745" spans="1:13" s="14" customFormat="1" x14ac:dyDescent="0.25">
      <c r="A745" s="20"/>
      <c r="L745" s="21"/>
      <c r="M745" s="3"/>
    </row>
    <row r="746" spans="1:13" s="14" customFormat="1" x14ac:dyDescent="0.25">
      <c r="A746" s="20"/>
      <c r="L746" s="21"/>
      <c r="M746" s="3"/>
    </row>
    <row r="747" spans="1:13" s="14" customFormat="1" x14ac:dyDescent="0.25">
      <c r="A747" s="20"/>
      <c r="L747" s="21"/>
      <c r="M747" s="3"/>
    </row>
    <row r="748" spans="1:13" s="14" customFormat="1" x14ac:dyDescent="0.25">
      <c r="A748" s="20"/>
      <c r="L748" s="21"/>
      <c r="M748" s="3"/>
    </row>
    <row r="749" spans="1:13" s="14" customFormat="1" x14ac:dyDescent="0.25">
      <c r="A749" s="20"/>
      <c r="L749" s="21"/>
      <c r="M749" s="3"/>
    </row>
    <row r="750" spans="1:13" s="14" customFormat="1" x14ac:dyDescent="0.25">
      <c r="A750" s="20"/>
      <c r="L750" s="21"/>
      <c r="M750" s="3"/>
    </row>
    <row r="751" spans="1:13" s="14" customFormat="1" x14ac:dyDescent="0.25">
      <c r="A751" s="20"/>
      <c r="L751" s="21"/>
      <c r="M751" s="3"/>
    </row>
    <row r="752" spans="1:13" s="14" customFormat="1" x14ac:dyDescent="0.25">
      <c r="A752" s="20"/>
      <c r="L752" s="21"/>
      <c r="M752" s="3"/>
    </row>
    <row r="753" spans="1:13" s="14" customFormat="1" x14ac:dyDescent="0.25">
      <c r="A753" s="20"/>
      <c r="L753" s="21"/>
      <c r="M753" s="3"/>
    </row>
    <row r="754" spans="1:13" s="14" customFormat="1" x14ac:dyDescent="0.25">
      <c r="A754" s="20"/>
      <c r="L754" s="21"/>
      <c r="M754" s="3"/>
    </row>
    <row r="755" spans="1:13" s="14" customFormat="1" x14ac:dyDescent="0.25">
      <c r="A755" s="20"/>
      <c r="L755" s="21"/>
      <c r="M755" s="3"/>
    </row>
    <row r="756" spans="1:13" s="14" customFormat="1" x14ac:dyDescent="0.25">
      <c r="A756" s="20"/>
      <c r="L756" s="21"/>
      <c r="M756" s="3"/>
    </row>
    <row r="757" spans="1:13" s="14" customFormat="1" x14ac:dyDescent="0.25">
      <c r="A757" s="20"/>
      <c r="L757" s="21"/>
      <c r="M757" s="3"/>
    </row>
    <row r="758" spans="1:13" s="14" customFormat="1" x14ac:dyDescent="0.25">
      <c r="A758" s="20"/>
      <c r="L758" s="21"/>
      <c r="M758" s="3"/>
    </row>
    <row r="759" spans="1:13" s="14" customFormat="1" x14ac:dyDescent="0.25">
      <c r="A759" s="20"/>
      <c r="L759" s="21"/>
      <c r="M759" s="3"/>
    </row>
    <row r="760" spans="1:13" s="14" customFormat="1" x14ac:dyDescent="0.25">
      <c r="A760" s="20"/>
      <c r="L760" s="21"/>
      <c r="M760" s="3"/>
    </row>
    <row r="761" spans="1:13" s="14" customFormat="1" x14ac:dyDescent="0.25">
      <c r="A761" s="20"/>
      <c r="L761" s="21"/>
      <c r="M761" s="3"/>
    </row>
    <row r="762" spans="1:13" s="14" customFormat="1" x14ac:dyDescent="0.25">
      <c r="A762" s="20"/>
      <c r="L762" s="21"/>
      <c r="M762" s="3"/>
    </row>
    <row r="763" spans="1:13" s="14" customFormat="1" x14ac:dyDescent="0.25">
      <c r="A763" s="20"/>
      <c r="L763" s="21"/>
      <c r="M763" s="3"/>
    </row>
    <row r="764" spans="1:13" s="14" customFormat="1" x14ac:dyDescent="0.25">
      <c r="A764" s="20"/>
      <c r="L764" s="21"/>
      <c r="M764" s="3"/>
    </row>
    <row r="765" spans="1:13" s="14" customFormat="1" x14ac:dyDescent="0.25">
      <c r="A765" s="20"/>
      <c r="L765" s="21"/>
      <c r="M765" s="3"/>
    </row>
    <row r="766" spans="1:13" s="14" customFormat="1" x14ac:dyDescent="0.25">
      <c r="A766" s="20"/>
      <c r="L766" s="21"/>
      <c r="M766" s="3"/>
    </row>
    <row r="767" spans="1:13" s="14" customFormat="1" x14ac:dyDescent="0.25">
      <c r="A767" s="20"/>
      <c r="L767" s="21"/>
      <c r="M767" s="3"/>
    </row>
    <row r="768" spans="1:13" s="14" customFormat="1" x14ac:dyDescent="0.25">
      <c r="A768" s="20"/>
      <c r="L768" s="21"/>
      <c r="M768" s="3"/>
    </row>
    <row r="769" spans="1:13" s="14" customFormat="1" x14ac:dyDescent="0.25">
      <c r="A769" s="20"/>
      <c r="L769" s="21"/>
      <c r="M769" s="3"/>
    </row>
    <row r="770" spans="1:13" s="14" customFormat="1" x14ac:dyDescent="0.25">
      <c r="A770" s="20"/>
      <c r="L770" s="21"/>
      <c r="M770" s="3"/>
    </row>
    <row r="771" spans="1:13" s="14" customFormat="1" x14ac:dyDescent="0.25">
      <c r="A771" s="20"/>
      <c r="L771" s="21"/>
      <c r="M771" s="3"/>
    </row>
    <row r="772" spans="1:13" s="14" customFormat="1" x14ac:dyDescent="0.25">
      <c r="A772" s="20"/>
      <c r="L772" s="21"/>
      <c r="M772" s="3"/>
    </row>
    <row r="773" spans="1:13" s="14" customFormat="1" x14ac:dyDescent="0.25">
      <c r="A773" s="20"/>
      <c r="L773" s="21"/>
      <c r="M773" s="3"/>
    </row>
    <row r="774" spans="1:13" s="14" customFormat="1" x14ac:dyDescent="0.25">
      <c r="A774" s="20"/>
      <c r="L774" s="21"/>
      <c r="M774" s="3"/>
    </row>
    <row r="775" spans="1:13" s="14" customFormat="1" x14ac:dyDescent="0.25">
      <c r="A775" s="20"/>
      <c r="L775" s="21"/>
      <c r="M775" s="3"/>
    </row>
    <row r="776" spans="1:13" s="14" customFormat="1" x14ac:dyDescent="0.25">
      <c r="A776" s="20"/>
      <c r="L776" s="21"/>
      <c r="M776" s="3"/>
    </row>
    <row r="777" spans="1:13" s="14" customFormat="1" x14ac:dyDescent="0.25">
      <c r="A777" s="20"/>
      <c r="L777" s="21"/>
      <c r="M777" s="3"/>
    </row>
    <row r="778" spans="1:13" s="14" customFormat="1" x14ac:dyDescent="0.25">
      <c r="A778" s="20"/>
      <c r="L778" s="21"/>
      <c r="M778" s="3"/>
    </row>
    <row r="779" spans="1:13" s="14" customFormat="1" x14ac:dyDescent="0.25">
      <c r="A779" s="20"/>
      <c r="L779" s="21"/>
      <c r="M779" s="3"/>
    </row>
    <row r="780" spans="1:13" s="14" customFormat="1" x14ac:dyDescent="0.25">
      <c r="A780" s="20"/>
      <c r="L780" s="21"/>
      <c r="M780" s="3"/>
    </row>
    <row r="781" spans="1:13" s="14" customFormat="1" x14ac:dyDescent="0.25">
      <c r="A781" s="20"/>
      <c r="L781" s="21"/>
      <c r="M781" s="3"/>
    </row>
    <row r="782" spans="1:13" s="14" customFormat="1" x14ac:dyDescent="0.25">
      <c r="A782" s="20"/>
      <c r="L782" s="21"/>
      <c r="M782" s="3"/>
    </row>
    <row r="783" spans="1:13" s="14" customFormat="1" x14ac:dyDescent="0.25">
      <c r="A783" s="20"/>
      <c r="L783" s="21"/>
      <c r="M783" s="3"/>
    </row>
    <row r="784" spans="1:13" s="14" customFormat="1" x14ac:dyDescent="0.25">
      <c r="A784" s="20"/>
      <c r="L784" s="21"/>
      <c r="M784" s="3"/>
    </row>
    <row r="785" spans="1:13" s="14" customFormat="1" x14ac:dyDescent="0.25">
      <c r="A785" s="20"/>
      <c r="L785" s="21"/>
      <c r="M785" s="3"/>
    </row>
    <row r="786" spans="1:13" s="14" customFormat="1" x14ac:dyDescent="0.25">
      <c r="A786" s="20"/>
      <c r="L786" s="21"/>
      <c r="M786" s="3"/>
    </row>
    <row r="787" spans="1:13" s="14" customFormat="1" x14ac:dyDescent="0.25">
      <c r="A787" s="20"/>
      <c r="L787" s="21"/>
      <c r="M787" s="3"/>
    </row>
    <row r="788" spans="1:13" s="14" customFormat="1" x14ac:dyDescent="0.25">
      <c r="A788" s="20"/>
      <c r="L788" s="21"/>
      <c r="M788" s="3"/>
    </row>
    <row r="789" spans="1:13" s="14" customFormat="1" x14ac:dyDescent="0.25">
      <c r="A789" s="20"/>
      <c r="L789" s="21"/>
      <c r="M789" s="3"/>
    </row>
    <row r="790" spans="1:13" s="14" customFormat="1" x14ac:dyDescent="0.25">
      <c r="A790" s="20"/>
      <c r="L790" s="21"/>
      <c r="M790" s="3"/>
    </row>
    <row r="791" spans="1:13" s="14" customFormat="1" x14ac:dyDescent="0.25">
      <c r="A791" s="20"/>
      <c r="L791" s="21"/>
      <c r="M791" s="3"/>
    </row>
    <row r="792" spans="1:13" s="14" customFormat="1" x14ac:dyDescent="0.25">
      <c r="A792" s="20"/>
      <c r="L792" s="21"/>
      <c r="M792" s="3"/>
    </row>
    <row r="793" spans="1:13" s="14" customFormat="1" x14ac:dyDescent="0.25">
      <c r="A793" s="20"/>
      <c r="L793" s="21"/>
      <c r="M793" s="3"/>
    </row>
    <row r="794" spans="1:13" s="14" customFormat="1" x14ac:dyDescent="0.25">
      <c r="A794" s="20"/>
      <c r="L794" s="21"/>
      <c r="M794" s="3"/>
    </row>
    <row r="795" spans="1:13" s="14" customFormat="1" x14ac:dyDescent="0.25">
      <c r="A795" s="20"/>
      <c r="L795" s="21"/>
      <c r="M795" s="3"/>
    </row>
    <row r="796" spans="1:13" s="14" customFormat="1" x14ac:dyDescent="0.25">
      <c r="A796" s="20"/>
      <c r="L796" s="21"/>
      <c r="M796" s="3"/>
    </row>
    <row r="797" spans="1:13" s="14" customFormat="1" x14ac:dyDescent="0.25">
      <c r="A797" s="20"/>
      <c r="L797" s="21"/>
      <c r="M797" s="3"/>
    </row>
    <row r="798" spans="1:13" s="14" customFormat="1" x14ac:dyDescent="0.25">
      <c r="A798" s="20"/>
      <c r="L798" s="21"/>
      <c r="M798" s="3"/>
    </row>
    <row r="799" spans="1:13" s="14" customFormat="1" x14ac:dyDescent="0.25">
      <c r="A799" s="20"/>
      <c r="L799" s="21"/>
      <c r="M799" s="3"/>
    </row>
    <row r="800" spans="1:13" s="14" customFormat="1" x14ac:dyDescent="0.25">
      <c r="A800" s="20"/>
      <c r="L800" s="21"/>
      <c r="M800" s="3"/>
    </row>
    <row r="801" spans="1:13" s="14" customFormat="1" x14ac:dyDescent="0.25">
      <c r="A801" s="20"/>
      <c r="L801" s="21"/>
      <c r="M801" s="3"/>
    </row>
    <row r="802" spans="1:13" s="14" customFormat="1" x14ac:dyDescent="0.25">
      <c r="A802" s="20"/>
      <c r="L802" s="21"/>
      <c r="M802" s="3"/>
    </row>
    <row r="803" spans="1:13" s="14" customFormat="1" x14ac:dyDescent="0.25">
      <c r="A803" s="20"/>
      <c r="L803" s="21"/>
      <c r="M803" s="3"/>
    </row>
    <row r="804" spans="1:13" s="14" customFormat="1" x14ac:dyDescent="0.25">
      <c r="A804" s="20"/>
      <c r="L804" s="21"/>
      <c r="M804" s="3"/>
    </row>
    <row r="805" spans="1:13" s="14" customFormat="1" x14ac:dyDescent="0.25">
      <c r="A805" s="20"/>
      <c r="L805" s="21"/>
      <c r="M805" s="3"/>
    </row>
    <row r="806" spans="1:13" s="14" customFormat="1" x14ac:dyDescent="0.25">
      <c r="A806" s="20"/>
      <c r="L806" s="21"/>
      <c r="M806" s="3"/>
    </row>
    <row r="807" spans="1:13" s="14" customFormat="1" x14ac:dyDescent="0.25">
      <c r="A807" s="20"/>
      <c r="L807" s="21"/>
      <c r="M807" s="3"/>
    </row>
    <row r="808" spans="1:13" s="14" customFormat="1" x14ac:dyDescent="0.25">
      <c r="A808" s="20"/>
      <c r="L808" s="21"/>
      <c r="M808" s="3"/>
    </row>
    <row r="809" spans="1:13" s="14" customFormat="1" x14ac:dyDescent="0.25">
      <c r="A809" s="20"/>
      <c r="L809" s="21"/>
      <c r="M809" s="3"/>
    </row>
    <row r="810" spans="1:13" s="14" customFormat="1" x14ac:dyDescent="0.25">
      <c r="A810" s="20"/>
      <c r="L810" s="21"/>
      <c r="M810" s="3"/>
    </row>
    <row r="811" spans="1:13" s="14" customFormat="1" x14ac:dyDescent="0.25">
      <c r="A811" s="20"/>
      <c r="L811" s="21"/>
      <c r="M811" s="3"/>
    </row>
    <row r="812" spans="1:13" s="14" customFormat="1" x14ac:dyDescent="0.25">
      <c r="A812" s="20"/>
      <c r="L812" s="21"/>
      <c r="M812" s="3"/>
    </row>
    <row r="813" spans="1:13" s="14" customFormat="1" x14ac:dyDescent="0.25">
      <c r="A813" s="20"/>
      <c r="L813" s="21"/>
      <c r="M813" s="3"/>
    </row>
    <row r="814" spans="1:13" s="14" customFormat="1" x14ac:dyDescent="0.25">
      <c r="A814" s="20"/>
      <c r="L814" s="21"/>
      <c r="M814" s="3"/>
    </row>
    <row r="815" spans="1:13" s="14" customFormat="1" x14ac:dyDescent="0.25">
      <c r="A815" s="20"/>
      <c r="L815" s="21"/>
      <c r="M815" s="3"/>
    </row>
    <row r="816" spans="1:13" s="14" customFormat="1" x14ac:dyDescent="0.25">
      <c r="A816" s="20"/>
      <c r="L816" s="21"/>
      <c r="M816" s="3"/>
    </row>
    <row r="817" spans="1:13" s="14" customFormat="1" x14ac:dyDescent="0.25">
      <c r="A817" s="20"/>
      <c r="L817" s="21"/>
      <c r="M817" s="3"/>
    </row>
    <row r="818" spans="1:13" s="14" customFormat="1" x14ac:dyDescent="0.25">
      <c r="A818" s="20"/>
      <c r="L818" s="21"/>
      <c r="M818" s="3"/>
    </row>
    <row r="819" spans="1:13" s="14" customFormat="1" x14ac:dyDescent="0.25">
      <c r="A819" s="20"/>
      <c r="L819" s="21"/>
      <c r="M819" s="3"/>
    </row>
    <row r="820" spans="1:13" s="14" customFormat="1" x14ac:dyDescent="0.25">
      <c r="A820" s="20"/>
      <c r="L820" s="21"/>
      <c r="M820" s="3"/>
    </row>
    <row r="821" spans="1:13" s="14" customFormat="1" x14ac:dyDescent="0.25">
      <c r="A821" s="20"/>
      <c r="L821" s="21"/>
      <c r="M821" s="3"/>
    </row>
    <row r="822" spans="1:13" s="14" customFormat="1" x14ac:dyDescent="0.25">
      <c r="A822" s="20"/>
      <c r="L822" s="21"/>
      <c r="M822" s="3"/>
    </row>
    <row r="823" spans="1:13" s="14" customFormat="1" x14ac:dyDescent="0.25">
      <c r="A823" s="20"/>
      <c r="L823" s="21"/>
      <c r="M823" s="3"/>
    </row>
    <row r="824" spans="1:13" s="14" customFormat="1" x14ac:dyDescent="0.25">
      <c r="A824" s="20"/>
      <c r="L824" s="21"/>
      <c r="M824" s="3"/>
    </row>
    <row r="825" spans="1:13" s="14" customFormat="1" x14ac:dyDescent="0.25">
      <c r="A825" s="20"/>
      <c r="L825" s="21"/>
      <c r="M825" s="3"/>
    </row>
    <row r="826" spans="1:13" s="14" customFormat="1" x14ac:dyDescent="0.25">
      <c r="A826" s="20"/>
      <c r="L826" s="21"/>
      <c r="M826" s="3"/>
    </row>
    <row r="827" spans="1:13" s="14" customFormat="1" x14ac:dyDescent="0.25">
      <c r="A827" s="20"/>
      <c r="L827" s="21"/>
      <c r="M827" s="3"/>
    </row>
    <row r="828" spans="1:13" s="14" customFormat="1" x14ac:dyDescent="0.25">
      <c r="A828" s="20"/>
      <c r="L828" s="21"/>
      <c r="M828" s="3"/>
    </row>
    <row r="829" spans="1:13" s="14" customFormat="1" x14ac:dyDescent="0.25">
      <c r="A829" s="20"/>
      <c r="L829" s="21"/>
      <c r="M829" s="3"/>
    </row>
    <row r="830" spans="1:13" s="14" customFormat="1" x14ac:dyDescent="0.25">
      <c r="A830" s="20"/>
      <c r="L830" s="21"/>
      <c r="M830" s="3"/>
    </row>
    <row r="831" spans="1:13" s="14" customFormat="1" x14ac:dyDescent="0.25">
      <c r="A831" s="20"/>
      <c r="L831" s="21"/>
      <c r="M831" s="3"/>
    </row>
    <row r="832" spans="1:13" s="14" customFormat="1" x14ac:dyDescent="0.25">
      <c r="A832" s="20"/>
      <c r="L832" s="21"/>
      <c r="M832" s="3"/>
    </row>
    <row r="833" spans="1:13" s="14" customFormat="1" x14ac:dyDescent="0.25">
      <c r="A833" s="20"/>
      <c r="L833" s="21"/>
      <c r="M833" s="3"/>
    </row>
    <row r="834" spans="1:13" s="14" customFormat="1" x14ac:dyDescent="0.25">
      <c r="A834" s="20"/>
      <c r="L834" s="21"/>
      <c r="M834" s="3"/>
    </row>
    <row r="835" spans="1:13" s="14" customFormat="1" x14ac:dyDescent="0.25">
      <c r="A835" s="20"/>
      <c r="L835" s="21"/>
      <c r="M835" s="3"/>
    </row>
    <row r="836" spans="1:13" s="14" customFormat="1" x14ac:dyDescent="0.25">
      <c r="A836" s="20"/>
      <c r="L836" s="21"/>
      <c r="M836" s="3"/>
    </row>
    <row r="837" spans="1:13" s="14" customFormat="1" x14ac:dyDescent="0.25">
      <c r="A837" s="20"/>
      <c r="L837" s="21"/>
      <c r="M837" s="3"/>
    </row>
    <row r="838" spans="1:13" s="14" customFormat="1" x14ac:dyDescent="0.25">
      <c r="A838" s="20"/>
      <c r="L838" s="21"/>
      <c r="M838" s="3"/>
    </row>
    <row r="839" spans="1:13" s="14" customFormat="1" x14ac:dyDescent="0.25">
      <c r="A839" s="20"/>
      <c r="L839" s="21"/>
      <c r="M839" s="3"/>
    </row>
    <row r="840" spans="1:13" s="14" customFormat="1" x14ac:dyDescent="0.25">
      <c r="A840" s="20"/>
      <c r="L840" s="21"/>
      <c r="M840" s="3"/>
    </row>
    <row r="841" spans="1:13" s="14" customFormat="1" x14ac:dyDescent="0.25">
      <c r="A841" s="20"/>
      <c r="L841" s="21"/>
      <c r="M841" s="3"/>
    </row>
    <row r="842" spans="1:13" s="14" customFormat="1" x14ac:dyDescent="0.25">
      <c r="A842" s="20"/>
      <c r="L842" s="21"/>
      <c r="M842" s="3"/>
    </row>
    <row r="843" spans="1:13" s="14" customFormat="1" x14ac:dyDescent="0.25">
      <c r="A843" s="20"/>
      <c r="L843" s="21"/>
      <c r="M843" s="3"/>
    </row>
    <row r="844" spans="1:13" s="14" customFormat="1" x14ac:dyDescent="0.25">
      <c r="A844" s="20"/>
      <c r="L844" s="21"/>
      <c r="M844" s="3"/>
    </row>
    <row r="845" spans="1:13" s="14" customFormat="1" x14ac:dyDescent="0.25">
      <c r="A845" s="20"/>
      <c r="L845" s="21"/>
      <c r="M845" s="3"/>
    </row>
    <row r="846" spans="1:13" s="14" customFormat="1" x14ac:dyDescent="0.25">
      <c r="A846" s="20"/>
      <c r="L846" s="21"/>
      <c r="M846" s="3"/>
    </row>
    <row r="847" spans="1:13" s="14" customFormat="1" x14ac:dyDescent="0.25">
      <c r="A847" s="20"/>
      <c r="L847" s="21"/>
      <c r="M847" s="3"/>
    </row>
    <row r="848" spans="1:13" s="14" customFormat="1" x14ac:dyDescent="0.25">
      <c r="A848" s="20"/>
      <c r="L848" s="21"/>
      <c r="M848" s="3"/>
    </row>
    <row r="849" spans="1:13" s="14" customFormat="1" x14ac:dyDescent="0.25">
      <c r="A849" s="20"/>
      <c r="L849" s="21"/>
      <c r="M849" s="3"/>
    </row>
    <row r="850" spans="1:13" s="14" customFormat="1" x14ac:dyDescent="0.25">
      <c r="A850" s="20"/>
      <c r="L850" s="21"/>
      <c r="M850" s="3"/>
    </row>
    <row r="851" spans="1:13" s="14" customFormat="1" x14ac:dyDescent="0.25">
      <c r="A851" s="20"/>
      <c r="L851" s="21"/>
      <c r="M851" s="3"/>
    </row>
    <row r="852" spans="1:13" s="14" customFormat="1" x14ac:dyDescent="0.25">
      <c r="A852" s="20"/>
      <c r="L852" s="21"/>
      <c r="M852" s="3"/>
    </row>
    <row r="853" spans="1:13" s="14" customFormat="1" x14ac:dyDescent="0.25">
      <c r="A853" s="20"/>
      <c r="L853" s="21"/>
      <c r="M853" s="3"/>
    </row>
    <row r="854" spans="1:13" s="14" customFormat="1" x14ac:dyDescent="0.25">
      <c r="A854" s="20"/>
      <c r="L854" s="21"/>
      <c r="M854" s="3"/>
    </row>
    <row r="855" spans="1:13" s="14" customFormat="1" x14ac:dyDescent="0.25">
      <c r="A855" s="20"/>
      <c r="L855" s="21"/>
      <c r="M855" s="3"/>
    </row>
    <row r="856" spans="1:13" s="14" customFormat="1" x14ac:dyDescent="0.25">
      <c r="A856" s="20"/>
      <c r="L856" s="21"/>
      <c r="M856" s="3"/>
    </row>
    <row r="857" spans="1:13" s="14" customFormat="1" x14ac:dyDescent="0.25">
      <c r="A857" s="20"/>
      <c r="L857" s="21"/>
      <c r="M857" s="3"/>
    </row>
    <row r="858" spans="1:13" s="14" customFormat="1" x14ac:dyDescent="0.25">
      <c r="A858" s="20"/>
      <c r="L858" s="21"/>
      <c r="M858" s="3"/>
    </row>
    <row r="859" spans="1:13" s="14" customFormat="1" x14ac:dyDescent="0.25">
      <c r="A859" s="20"/>
      <c r="L859" s="21"/>
      <c r="M859" s="3"/>
    </row>
    <row r="860" spans="1:13" s="14" customFormat="1" x14ac:dyDescent="0.25">
      <c r="A860" s="20"/>
      <c r="L860" s="21"/>
      <c r="M860" s="3"/>
    </row>
    <row r="861" spans="1:13" s="14" customFormat="1" x14ac:dyDescent="0.25">
      <c r="A861" s="20"/>
      <c r="L861" s="21"/>
      <c r="M861" s="3"/>
    </row>
    <row r="862" spans="1:13" s="14" customFormat="1" x14ac:dyDescent="0.25">
      <c r="A862" s="20"/>
      <c r="L862" s="21"/>
      <c r="M862" s="3"/>
    </row>
    <row r="863" spans="1:13" s="14" customFormat="1" x14ac:dyDescent="0.25">
      <c r="A863" s="20"/>
      <c r="L863" s="21"/>
      <c r="M863" s="3"/>
    </row>
    <row r="864" spans="1:13" s="14" customFormat="1" x14ac:dyDescent="0.25">
      <c r="A864" s="20"/>
      <c r="L864" s="21"/>
      <c r="M864" s="3"/>
    </row>
    <row r="865" spans="1:13" s="14" customFormat="1" x14ac:dyDescent="0.25">
      <c r="A865" s="20"/>
      <c r="L865" s="21"/>
      <c r="M865" s="3"/>
    </row>
    <row r="866" spans="1:13" s="14" customFormat="1" x14ac:dyDescent="0.25">
      <c r="A866" s="20"/>
      <c r="L866" s="21"/>
      <c r="M866" s="3"/>
    </row>
    <row r="867" spans="1:13" s="14" customFormat="1" x14ac:dyDescent="0.25">
      <c r="A867" s="20"/>
      <c r="L867" s="21"/>
      <c r="M867" s="3"/>
    </row>
    <row r="868" spans="1:13" s="14" customFormat="1" x14ac:dyDescent="0.25">
      <c r="A868" s="20"/>
      <c r="L868" s="21"/>
      <c r="M868" s="3"/>
    </row>
    <row r="869" spans="1:13" s="14" customFormat="1" x14ac:dyDescent="0.25">
      <c r="A869" s="20"/>
      <c r="L869" s="21"/>
      <c r="M869" s="3"/>
    </row>
    <row r="870" spans="1:13" s="14" customFormat="1" x14ac:dyDescent="0.25">
      <c r="A870" s="20"/>
      <c r="L870" s="21"/>
      <c r="M870" s="3"/>
    </row>
    <row r="871" spans="1:13" s="14" customFormat="1" x14ac:dyDescent="0.25">
      <c r="A871" s="20"/>
      <c r="L871" s="21"/>
      <c r="M871" s="3"/>
    </row>
    <row r="872" spans="1:13" s="14" customFormat="1" x14ac:dyDescent="0.25">
      <c r="A872" s="20"/>
      <c r="L872" s="21"/>
      <c r="M872" s="3"/>
    </row>
    <row r="873" spans="1:13" s="14" customFormat="1" x14ac:dyDescent="0.25">
      <c r="A873" s="20"/>
      <c r="L873" s="21"/>
      <c r="M873" s="3"/>
    </row>
    <row r="874" spans="1:13" s="14" customFormat="1" x14ac:dyDescent="0.25">
      <c r="A874" s="20"/>
      <c r="L874" s="21"/>
      <c r="M874" s="3"/>
    </row>
    <row r="875" spans="1:13" s="14" customFormat="1" x14ac:dyDescent="0.25">
      <c r="A875" s="20"/>
      <c r="L875" s="21"/>
      <c r="M875" s="3"/>
    </row>
    <row r="876" spans="1:13" s="14" customFormat="1" x14ac:dyDescent="0.25">
      <c r="A876" s="20"/>
      <c r="L876" s="21"/>
      <c r="M876" s="3"/>
    </row>
    <row r="877" spans="1:13" s="14" customFormat="1" x14ac:dyDescent="0.25">
      <c r="A877" s="20"/>
      <c r="L877" s="21"/>
      <c r="M877" s="3"/>
    </row>
    <row r="878" spans="1:13" s="14" customFormat="1" x14ac:dyDescent="0.25">
      <c r="A878" s="20"/>
      <c r="L878" s="21"/>
      <c r="M878" s="3"/>
    </row>
    <row r="879" spans="1:13" s="14" customFormat="1" x14ac:dyDescent="0.25">
      <c r="A879" s="20"/>
      <c r="L879" s="21"/>
      <c r="M879" s="3"/>
    </row>
    <row r="880" spans="1:13" s="14" customFormat="1" x14ac:dyDescent="0.25">
      <c r="A880" s="20"/>
      <c r="L880" s="21"/>
      <c r="M880" s="3"/>
    </row>
    <row r="881" spans="1:13" s="14" customFormat="1" x14ac:dyDescent="0.25">
      <c r="A881" s="20"/>
      <c r="L881" s="21"/>
      <c r="M881" s="3"/>
    </row>
    <row r="882" spans="1:13" s="14" customFormat="1" x14ac:dyDescent="0.25">
      <c r="A882" s="20"/>
      <c r="L882" s="21"/>
      <c r="M882" s="3"/>
    </row>
    <row r="883" spans="1:13" s="14" customFormat="1" x14ac:dyDescent="0.25">
      <c r="A883" s="20"/>
      <c r="L883" s="21"/>
      <c r="M883" s="3"/>
    </row>
    <row r="884" spans="1:13" s="14" customFormat="1" x14ac:dyDescent="0.25">
      <c r="A884" s="20"/>
      <c r="L884" s="21"/>
      <c r="M884" s="3"/>
    </row>
    <row r="885" spans="1:13" s="14" customFormat="1" x14ac:dyDescent="0.25">
      <c r="A885" s="20"/>
      <c r="L885" s="21"/>
      <c r="M885" s="3"/>
    </row>
    <row r="886" spans="1:13" s="14" customFormat="1" x14ac:dyDescent="0.25">
      <c r="A886" s="20"/>
      <c r="L886" s="21"/>
      <c r="M886" s="3"/>
    </row>
    <row r="887" spans="1:13" s="14" customFormat="1" x14ac:dyDescent="0.25">
      <c r="A887" s="20"/>
      <c r="L887" s="21"/>
      <c r="M887" s="3"/>
    </row>
    <row r="888" spans="1:13" s="14" customFormat="1" x14ac:dyDescent="0.25">
      <c r="A888" s="20"/>
      <c r="L888" s="21"/>
      <c r="M888" s="3"/>
    </row>
    <row r="889" spans="1:13" s="14" customFormat="1" x14ac:dyDescent="0.25">
      <c r="A889" s="20"/>
      <c r="L889" s="21"/>
      <c r="M889" s="3"/>
    </row>
    <row r="890" spans="1:13" s="14" customFormat="1" x14ac:dyDescent="0.25">
      <c r="A890" s="20"/>
      <c r="L890" s="21"/>
      <c r="M890" s="3"/>
    </row>
    <row r="891" spans="1:13" s="14" customFormat="1" x14ac:dyDescent="0.25">
      <c r="A891" s="20"/>
      <c r="L891" s="21"/>
      <c r="M891" s="3"/>
    </row>
    <row r="892" spans="1:13" s="14" customFormat="1" x14ac:dyDescent="0.25">
      <c r="A892" s="20"/>
      <c r="L892" s="21"/>
      <c r="M892" s="3"/>
    </row>
    <row r="893" spans="1:13" s="14" customFormat="1" x14ac:dyDescent="0.25">
      <c r="A893" s="20"/>
      <c r="L893" s="21"/>
      <c r="M893" s="3"/>
    </row>
    <row r="894" spans="1:13" s="14" customFormat="1" x14ac:dyDescent="0.25">
      <c r="A894" s="20"/>
      <c r="L894" s="21"/>
      <c r="M894" s="3"/>
    </row>
    <row r="895" spans="1:13" s="14" customFormat="1" x14ac:dyDescent="0.25">
      <c r="A895" s="20"/>
      <c r="L895" s="21"/>
      <c r="M895" s="3"/>
    </row>
    <row r="896" spans="1:13" s="14" customFormat="1" x14ac:dyDescent="0.25">
      <c r="A896" s="20"/>
      <c r="L896" s="21"/>
      <c r="M896" s="3"/>
    </row>
    <row r="897" spans="1:13" s="14" customFormat="1" x14ac:dyDescent="0.25">
      <c r="A897" s="20"/>
      <c r="L897" s="21"/>
      <c r="M897" s="3"/>
    </row>
    <row r="898" spans="1:13" s="14" customFormat="1" x14ac:dyDescent="0.25">
      <c r="A898" s="20"/>
      <c r="L898" s="21"/>
      <c r="M898" s="3"/>
    </row>
    <row r="899" spans="1:13" s="14" customFormat="1" x14ac:dyDescent="0.25">
      <c r="A899" s="20"/>
      <c r="L899" s="21"/>
      <c r="M899" s="3"/>
    </row>
    <row r="900" spans="1:13" s="14" customFormat="1" x14ac:dyDescent="0.25">
      <c r="A900" s="20"/>
      <c r="L900" s="21"/>
      <c r="M900" s="3"/>
    </row>
    <row r="901" spans="1:13" s="14" customFormat="1" x14ac:dyDescent="0.25">
      <c r="A901" s="20"/>
      <c r="L901" s="21"/>
      <c r="M901" s="3"/>
    </row>
    <row r="902" spans="1:13" s="14" customFormat="1" x14ac:dyDescent="0.25">
      <c r="A902" s="20"/>
      <c r="L902" s="21"/>
      <c r="M902" s="3"/>
    </row>
    <row r="903" spans="1:13" s="14" customFormat="1" x14ac:dyDescent="0.25">
      <c r="A903" s="20"/>
      <c r="L903" s="21"/>
      <c r="M903" s="3"/>
    </row>
    <row r="904" spans="1:13" s="14" customFormat="1" x14ac:dyDescent="0.25">
      <c r="A904" s="20"/>
      <c r="L904" s="21"/>
      <c r="M904" s="3"/>
    </row>
    <row r="905" spans="1:13" s="14" customFormat="1" x14ac:dyDescent="0.25">
      <c r="A905" s="20"/>
      <c r="L905" s="21"/>
      <c r="M905" s="3"/>
    </row>
    <row r="906" spans="1:13" s="14" customFormat="1" x14ac:dyDescent="0.25">
      <c r="A906" s="20"/>
      <c r="L906" s="21"/>
      <c r="M906" s="3"/>
    </row>
    <row r="907" spans="1:13" s="14" customFormat="1" x14ac:dyDescent="0.25">
      <c r="A907" s="20"/>
      <c r="L907" s="21"/>
      <c r="M907" s="3"/>
    </row>
    <row r="908" spans="1:13" s="14" customFormat="1" x14ac:dyDescent="0.25">
      <c r="A908" s="20"/>
      <c r="L908" s="21"/>
      <c r="M908" s="3"/>
    </row>
    <row r="909" spans="1:13" s="14" customFormat="1" x14ac:dyDescent="0.25">
      <c r="A909" s="20"/>
      <c r="L909" s="21"/>
      <c r="M909" s="3"/>
    </row>
    <row r="910" spans="1:13" s="14" customFormat="1" x14ac:dyDescent="0.25">
      <c r="A910" s="20"/>
      <c r="L910" s="21"/>
      <c r="M910" s="3"/>
    </row>
    <row r="911" spans="1:13" s="14" customFormat="1" x14ac:dyDescent="0.25">
      <c r="A911" s="20"/>
      <c r="L911" s="21"/>
      <c r="M911" s="3"/>
    </row>
    <row r="912" spans="1:13" s="14" customFormat="1" x14ac:dyDescent="0.25">
      <c r="A912" s="20"/>
      <c r="L912" s="21"/>
      <c r="M912" s="3"/>
    </row>
    <row r="913" spans="1:13" s="14" customFormat="1" x14ac:dyDescent="0.25">
      <c r="A913" s="20"/>
      <c r="L913" s="21"/>
      <c r="M913" s="3"/>
    </row>
    <row r="914" spans="1:13" s="14" customFormat="1" x14ac:dyDescent="0.25">
      <c r="A914" s="20"/>
      <c r="L914" s="21"/>
      <c r="M914" s="3"/>
    </row>
    <row r="915" spans="1:13" s="14" customFormat="1" x14ac:dyDescent="0.25">
      <c r="A915" s="20"/>
      <c r="L915" s="21"/>
      <c r="M915" s="3"/>
    </row>
    <row r="916" spans="1:13" s="14" customFormat="1" x14ac:dyDescent="0.25">
      <c r="A916" s="20"/>
      <c r="L916" s="21"/>
      <c r="M916" s="3"/>
    </row>
    <row r="917" spans="1:13" s="14" customFormat="1" x14ac:dyDescent="0.25">
      <c r="A917" s="20"/>
      <c r="L917" s="21"/>
      <c r="M917" s="3"/>
    </row>
    <row r="918" spans="1:13" s="14" customFormat="1" x14ac:dyDescent="0.25">
      <c r="A918" s="20"/>
      <c r="L918" s="21"/>
      <c r="M918" s="3"/>
    </row>
    <row r="919" spans="1:13" s="14" customFormat="1" x14ac:dyDescent="0.25">
      <c r="A919" s="20"/>
      <c r="L919" s="21"/>
      <c r="M919" s="3"/>
    </row>
    <row r="920" spans="1:13" s="14" customFormat="1" x14ac:dyDescent="0.25">
      <c r="A920" s="20"/>
      <c r="L920" s="21"/>
      <c r="M920" s="3"/>
    </row>
    <row r="921" spans="1:13" s="14" customFormat="1" x14ac:dyDescent="0.25">
      <c r="A921" s="20"/>
      <c r="L921" s="21"/>
      <c r="M921" s="3"/>
    </row>
    <row r="922" spans="1:13" s="14" customFormat="1" x14ac:dyDescent="0.25">
      <c r="A922" s="20"/>
      <c r="L922" s="21"/>
      <c r="M922" s="3"/>
    </row>
    <row r="923" spans="1:13" s="14" customFormat="1" x14ac:dyDescent="0.25">
      <c r="A923" s="20"/>
      <c r="L923" s="21"/>
      <c r="M923" s="3"/>
    </row>
    <row r="924" spans="1:13" s="14" customFormat="1" x14ac:dyDescent="0.25">
      <c r="A924" s="20"/>
      <c r="L924" s="21"/>
      <c r="M924" s="3"/>
    </row>
    <row r="925" spans="1:13" s="14" customFormat="1" x14ac:dyDescent="0.25">
      <c r="A925" s="20"/>
      <c r="L925" s="21"/>
      <c r="M925" s="3"/>
    </row>
    <row r="926" spans="1:13" s="14" customFormat="1" x14ac:dyDescent="0.25">
      <c r="A926" s="20"/>
      <c r="L926" s="21"/>
      <c r="M926" s="3"/>
    </row>
    <row r="927" spans="1:13" s="14" customFormat="1" x14ac:dyDescent="0.25">
      <c r="A927" s="20"/>
      <c r="L927" s="21"/>
      <c r="M927" s="3"/>
    </row>
    <row r="928" spans="1:13" s="14" customFormat="1" x14ac:dyDescent="0.25">
      <c r="A928" s="20"/>
      <c r="L928" s="21"/>
      <c r="M928" s="3"/>
    </row>
    <row r="929" spans="1:13" s="14" customFormat="1" x14ac:dyDescent="0.25">
      <c r="A929" s="20"/>
      <c r="L929" s="21"/>
      <c r="M929" s="3"/>
    </row>
    <row r="930" spans="1:13" s="14" customFormat="1" x14ac:dyDescent="0.25">
      <c r="A930" s="20"/>
      <c r="L930" s="21"/>
      <c r="M930" s="3"/>
    </row>
    <row r="931" spans="1:13" s="14" customFormat="1" x14ac:dyDescent="0.25">
      <c r="A931" s="20"/>
      <c r="L931" s="21"/>
      <c r="M931" s="3"/>
    </row>
    <row r="932" spans="1:13" s="14" customFormat="1" x14ac:dyDescent="0.25">
      <c r="A932" s="20"/>
      <c r="L932" s="21"/>
      <c r="M932" s="3"/>
    </row>
    <row r="933" spans="1:13" s="14" customFormat="1" x14ac:dyDescent="0.25">
      <c r="A933" s="20"/>
      <c r="L933" s="21"/>
      <c r="M933" s="3"/>
    </row>
    <row r="934" spans="1:13" s="14" customFormat="1" x14ac:dyDescent="0.25">
      <c r="A934" s="20"/>
      <c r="L934" s="21"/>
      <c r="M934" s="3"/>
    </row>
    <row r="935" spans="1:13" s="14" customFormat="1" x14ac:dyDescent="0.25">
      <c r="A935" s="20"/>
      <c r="L935" s="21"/>
      <c r="M935" s="3"/>
    </row>
    <row r="936" spans="1:13" s="14" customFormat="1" x14ac:dyDescent="0.25">
      <c r="A936" s="20"/>
      <c r="L936" s="21"/>
      <c r="M936" s="3"/>
    </row>
    <row r="937" spans="1:13" s="14" customFormat="1" x14ac:dyDescent="0.25">
      <c r="A937" s="20"/>
      <c r="L937" s="21"/>
      <c r="M937" s="3"/>
    </row>
    <row r="938" spans="1:13" s="14" customFormat="1" x14ac:dyDescent="0.25">
      <c r="A938" s="20"/>
      <c r="L938" s="21"/>
      <c r="M938" s="3"/>
    </row>
    <row r="939" spans="1:13" s="14" customFormat="1" x14ac:dyDescent="0.25">
      <c r="A939" s="20"/>
      <c r="L939" s="21"/>
      <c r="M939" s="3"/>
    </row>
    <row r="940" spans="1:13" s="14" customFormat="1" x14ac:dyDescent="0.25">
      <c r="A940" s="20"/>
      <c r="L940" s="21"/>
      <c r="M940" s="3"/>
    </row>
    <row r="941" spans="1:13" s="14" customFormat="1" x14ac:dyDescent="0.25">
      <c r="A941" s="20"/>
      <c r="L941" s="21"/>
      <c r="M941" s="3"/>
    </row>
    <row r="942" spans="1:13" s="14" customFormat="1" x14ac:dyDescent="0.25">
      <c r="A942" s="20"/>
      <c r="L942" s="21"/>
      <c r="M942" s="3"/>
    </row>
    <row r="943" spans="1:13" s="14" customFormat="1" x14ac:dyDescent="0.25">
      <c r="A943" s="20"/>
      <c r="L943" s="21"/>
      <c r="M943" s="3"/>
    </row>
    <row r="944" spans="1:13" s="14" customFormat="1" x14ac:dyDescent="0.25">
      <c r="A944" s="20"/>
      <c r="L944" s="21"/>
      <c r="M944" s="3"/>
    </row>
    <row r="945" spans="1:13" s="14" customFormat="1" x14ac:dyDescent="0.25">
      <c r="A945" s="20"/>
      <c r="L945" s="21"/>
      <c r="M945" s="3"/>
    </row>
    <row r="946" spans="1:13" s="14" customFormat="1" x14ac:dyDescent="0.25">
      <c r="A946" s="20"/>
      <c r="L946" s="21"/>
      <c r="M946" s="3"/>
    </row>
    <row r="947" spans="1:13" s="14" customFormat="1" x14ac:dyDescent="0.25">
      <c r="A947" s="20"/>
      <c r="L947" s="21"/>
      <c r="M947" s="3"/>
    </row>
    <row r="948" spans="1:13" s="14" customFormat="1" x14ac:dyDescent="0.25">
      <c r="A948" s="20"/>
      <c r="L948" s="21"/>
      <c r="M948" s="3"/>
    </row>
    <row r="949" spans="1:13" s="14" customFormat="1" x14ac:dyDescent="0.25">
      <c r="A949" s="20"/>
      <c r="L949" s="21"/>
      <c r="M949" s="3"/>
    </row>
    <row r="950" spans="1:13" s="14" customFormat="1" x14ac:dyDescent="0.25">
      <c r="A950" s="20"/>
      <c r="L950" s="21"/>
      <c r="M950" s="3"/>
    </row>
    <row r="951" spans="1:13" s="14" customFormat="1" x14ac:dyDescent="0.25">
      <c r="A951" s="20"/>
      <c r="L951" s="21"/>
      <c r="M951" s="3"/>
    </row>
    <row r="952" spans="1:13" s="14" customFormat="1" x14ac:dyDescent="0.25">
      <c r="A952" s="20"/>
      <c r="L952" s="21"/>
      <c r="M952" s="3"/>
    </row>
    <row r="953" spans="1:13" s="14" customFormat="1" x14ac:dyDescent="0.25">
      <c r="A953" s="20"/>
      <c r="L953" s="21"/>
      <c r="M953" s="3"/>
    </row>
    <row r="954" spans="1:13" s="14" customFormat="1" x14ac:dyDescent="0.25">
      <c r="A954" s="20"/>
      <c r="L954" s="21"/>
      <c r="M954" s="3"/>
    </row>
    <row r="955" spans="1:13" s="14" customFormat="1" x14ac:dyDescent="0.25">
      <c r="A955" s="20"/>
      <c r="L955" s="21"/>
      <c r="M955" s="3"/>
    </row>
    <row r="956" spans="1:13" s="14" customFormat="1" x14ac:dyDescent="0.25">
      <c r="A956" s="20"/>
      <c r="L956" s="21"/>
      <c r="M956" s="3"/>
    </row>
    <row r="957" spans="1:13" s="14" customFormat="1" x14ac:dyDescent="0.25">
      <c r="A957" s="20"/>
      <c r="L957" s="21"/>
      <c r="M957" s="3"/>
    </row>
    <row r="958" spans="1:13" s="14" customFormat="1" x14ac:dyDescent="0.25">
      <c r="A958" s="20"/>
      <c r="L958" s="21"/>
      <c r="M958" s="3"/>
    </row>
    <row r="959" spans="1:13" s="14" customFormat="1" x14ac:dyDescent="0.25">
      <c r="A959" s="20"/>
      <c r="L959" s="21"/>
      <c r="M959" s="3"/>
    </row>
    <row r="960" spans="1:13" s="14" customFormat="1" x14ac:dyDescent="0.25">
      <c r="A960" s="20"/>
      <c r="L960" s="21"/>
      <c r="M960" s="3"/>
    </row>
    <row r="961" spans="1:13" s="14" customFormat="1" x14ac:dyDescent="0.25">
      <c r="A961" s="20"/>
      <c r="L961" s="21"/>
      <c r="M961" s="3"/>
    </row>
    <row r="962" spans="1:13" s="14" customFormat="1" x14ac:dyDescent="0.25">
      <c r="A962" s="20"/>
      <c r="L962" s="21"/>
      <c r="M962" s="3"/>
    </row>
    <row r="963" spans="1:13" s="14" customFormat="1" x14ac:dyDescent="0.25">
      <c r="A963" s="20"/>
      <c r="L963" s="21"/>
      <c r="M963" s="3"/>
    </row>
    <row r="964" spans="1:13" s="14" customFormat="1" x14ac:dyDescent="0.25">
      <c r="A964" s="20"/>
      <c r="L964" s="21"/>
      <c r="M964" s="3"/>
    </row>
    <row r="965" spans="1:13" s="14" customFormat="1" x14ac:dyDescent="0.25">
      <c r="A965" s="20"/>
      <c r="L965" s="21"/>
      <c r="M965" s="3"/>
    </row>
    <row r="966" spans="1:13" s="14" customFormat="1" x14ac:dyDescent="0.25">
      <c r="A966" s="20"/>
      <c r="L966" s="21"/>
      <c r="M966" s="3"/>
    </row>
    <row r="967" spans="1:13" s="14" customFormat="1" x14ac:dyDescent="0.25">
      <c r="A967" s="20"/>
      <c r="L967" s="21"/>
      <c r="M967" s="3"/>
    </row>
    <row r="968" spans="1:13" s="14" customFormat="1" x14ac:dyDescent="0.25">
      <c r="A968" s="20"/>
      <c r="L968" s="21"/>
      <c r="M968" s="3"/>
    </row>
    <row r="969" spans="1:13" s="14" customFormat="1" x14ac:dyDescent="0.25">
      <c r="A969" s="20"/>
      <c r="L969" s="21"/>
      <c r="M969" s="3"/>
    </row>
    <row r="970" spans="1:13" s="14" customFormat="1" x14ac:dyDescent="0.25">
      <c r="A970" s="20"/>
      <c r="L970" s="21"/>
      <c r="M970" s="3"/>
    </row>
    <row r="971" spans="1:13" s="14" customFormat="1" x14ac:dyDescent="0.25">
      <c r="A971" s="20"/>
      <c r="L971" s="21"/>
      <c r="M971" s="3"/>
    </row>
    <row r="972" spans="1:13" s="14" customFormat="1" x14ac:dyDescent="0.25">
      <c r="A972" s="20"/>
      <c r="L972" s="21"/>
      <c r="M972" s="3"/>
    </row>
    <row r="973" spans="1:13" s="14" customFormat="1" x14ac:dyDescent="0.25">
      <c r="A973" s="20"/>
      <c r="L973" s="21"/>
      <c r="M973" s="3"/>
    </row>
    <row r="974" spans="1:13" s="14" customFormat="1" x14ac:dyDescent="0.25">
      <c r="A974" s="20"/>
      <c r="L974" s="21"/>
      <c r="M974" s="3"/>
    </row>
    <row r="975" spans="1:13" s="14" customFormat="1" x14ac:dyDescent="0.25">
      <c r="A975" s="20"/>
      <c r="L975" s="21"/>
      <c r="M975" s="3"/>
    </row>
    <row r="976" spans="1:13" s="14" customFormat="1" x14ac:dyDescent="0.25">
      <c r="A976" s="20"/>
      <c r="L976" s="21"/>
      <c r="M976" s="3"/>
    </row>
    <row r="977" spans="1:13" s="14" customFormat="1" x14ac:dyDescent="0.25">
      <c r="A977" s="20"/>
      <c r="L977" s="21"/>
      <c r="M977" s="3"/>
    </row>
    <row r="978" spans="1:13" s="14" customFormat="1" x14ac:dyDescent="0.25">
      <c r="A978" s="20"/>
      <c r="L978" s="21"/>
      <c r="M978" s="3"/>
    </row>
    <row r="979" spans="1:13" s="14" customFormat="1" x14ac:dyDescent="0.25">
      <c r="A979" s="20"/>
      <c r="L979" s="21"/>
      <c r="M979" s="3"/>
    </row>
    <row r="980" spans="1:13" s="14" customFormat="1" x14ac:dyDescent="0.25">
      <c r="A980" s="20"/>
      <c r="L980" s="21"/>
      <c r="M980" s="3"/>
    </row>
    <row r="981" spans="1:13" s="14" customFormat="1" x14ac:dyDescent="0.25">
      <c r="A981" s="20"/>
      <c r="L981" s="21"/>
      <c r="M981" s="3"/>
    </row>
    <row r="982" spans="1:13" s="14" customFormat="1" x14ac:dyDescent="0.25">
      <c r="A982" s="20"/>
      <c r="L982" s="21"/>
      <c r="M982" s="3"/>
    </row>
    <row r="983" spans="1:13" s="14" customFormat="1" x14ac:dyDescent="0.25">
      <c r="A983" s="20"/>
      <c r="L983" s="21"/>
      <c r="M983" s="3"/>
    </row>
    <row r="984" spans="1:13" s="14" customFormat="1" x14ac:dyDescent="0.25">
      <c r="A984" s="20"/>
      <c r="L984" s="21"/>
      <c r="M984" s="3"/>
    </row>
    <row r="985" spans="1:13" s="14" customFormat="1" x14ac:dyDescent="0.25">
      <c r="A985" s="20"/>
      <c r="L985" s="21"/>
      <c r="M985" s="3"/>
    </row>
    <row r="986" spans="1:13" s="14" customFormat="1" x14ac:dyDescent="0.25">
      <c r="A986" s="20"/>
      <c r="L986" s="21"/>
      <c r="M986" s="3"/>
    </row>
    <row r="987" spans="1:13" s="14" customFormat="1" x14ac:dyDescent="0.25">
      <c r="A987" s="20"/>
      <c r="L987" s="21"/>
      <c r="M987" s="3"/>
    </row>
    <row r="988" spans="1:13" s="14" customFormat="1" x14ac:dyDescent="0.25">
      <c r="A988" s="20"/>
      <c r="L988" s="21"/>
      <c r="M988" s="3"/>
    </row>
    <row r="989" spans="1:13" s="14" customFormat="1" x14ac:dyDescent="0.25">
      <c r="A989" s="20"/>
      <c r="L989" s="21"/>
      <c r="M989" s="3"/>
    </row>
    <row r="990" spans="1:13" s="14" customFormat="1" x14ac:dyDescent="0.25">
      <c r="A990" s="20"/>
      <c r="L990" s="21"/>
      <c r="M990" s="3"/>
    </row>
    <row r="991" spans="1:13" s="14" customFormat="1" x14ac:dyDescent="0.25">
      <c r="A991" s="20"/>
      <c r="L991" s="21"/>
      <c r="M991" s="3"/>
    </row>
    <row r="992" spans="1:13" s="14" customFormat="1" x14ac:dyDescent="0.25">
      <c r="A992" s="20"/>
      <c r="L992" s="21"/>
      <c r="M992" s="3"/>
    </row>
    <row r="993" spans="1:13" s="14" customFormat="1" x14ac:dyDescent="0.25">
      <c r="A993" s="20"/>
      <c r="L993" s="21"/>
      <c r="M993" s="3"/>
    </row>
    <row r="994" spans="1:13" s="14" customFormat="1" x14ac:dyDescent="0.25">
      <c r="A994" s="20"/>
      <c r="L994" s="21"/>
      <c r="M994" s="3"/>
    </row>
    <row r="995" spans="1:13" s="14" customFormat="1" x14ac:dyDescent="0.25">
      <c r="A995" s="20"/>
      <c r="L995" s="21"/>
      <c r="M995" s="3"/>
    </row>
    <row r="996" spans="1:13" s="14" customFormat="1" x14ac:dyDescent="0.25">
      <c r="A996" s="20"/>
      <c r="L996" s="21"/>
      <c r="M996" s="3"/>
    </row>
    <row r="997" spans="1:13" s="14" customFormat="1" x14ac:dyDescent="0.25">
      <c r="A997" s="20"/>
      <c r="L997" s="21"/>
      <c r="M997" s="3"/>
    </row>
    <row r="998" spans="1:13" s="14" customFormat="1" x14ac:dyDescent="0.25">
      <c r="A998" s="20"/>
      <c r="L998" s="21"/>
      <c r="M998" s="3"/>
    </row>
    <row r="999" spans="1:13" s="14" customFormat="1" x14ac:dyDescent="0.25">
      <c r="A999" s="20"/>
      <c r="L999" s="21"/>
      <c r="M999" s="3"/>
    </row>
    <row r="1000" spans="1:13" s="14" customFormat="1" x14ac:dyDescent="0.25">
      <c r="A1000" s="20"/>
      <c r="L1000" s="21"/>
      <c r="M1000" s="3"/>
    </row>
    <row r="1001" spans="1:13" s="14" customFormat="1" x14ac:dyDescent="0.25">
      <c r="A1001" s="20"/>
      <c r="L1001" s="21"/>
      <c r="M1001" s="3"/>
    </row>
    <row r="1002" spans="1:13" s="14" customFormat="1" x14ac:dyDescent="0.25">
      <c r="A1002" s="20"/>
      <c r="L1002" s="21"/>
      <c r="M1002" s="3"/>
    </row>
    <row r="1003" spans="1:13" s="14" customFormat="1" x14ac:dyDescent="0.25">
      <c r="A1003" s="20"/>
      <c r="L1003" s="21"/>
      <c r="M1003" s="3"/>
    </row>
    <row r="1004" spans="1:13" s="14" customFormat="1" x14ac:dyDescent="0.25">
      <c r="A1004" s="20"/>
      <c r="L1004" s="21"/>
      <c r="M1004" s="3"/>
    </row>
    <row r="1005" spans="1:13" s="14" customFormat="1" x14ac:dyDescent="0.25">
      <c r="A1005" s="20"/>
      <c r="L1005" s="21"/>
      <c r="M1005" s="3"/>
    </row>
    <row r="1006" spans="1:13" s="14" customFormat="1" x14ac:dyDescent="0.25">
      <c r="A1006" s="20"/>
      <c r="L1006" s="21"/>
      <c r="M1006" s="3"/>
    </row>
    <row r="1007" spans="1:13" s="14" customFormat="1" x14ac:dyDescent="0.25">
      <c r="A1007" s="20"/>
      <c r="L1007" s="21"/>
      <c r="M1007" s="3"/>
    </row>
    <row r="1008" spans="1:13" s="14" customFormat="1" x14ac:dyDescent="0.25">
      <c r="A1008" s="20"/>
      <c r="L1008" s="21"/>
      <c r="M1008" s="3"/>
    </row>
    <row r="1009" spans="1:13" s="14" customFormat="1" x14ac:dyDescent="0.25">
      <c r="A1009" s="20"/>
      <c r="L1009" s="21"/>
      <c r="M1009" s="3"/>
    </row>
    <row r="1010" spans="1:13" s="14" customFormat="1" x14ac:dyDescent="0.25">
      <c r="A1010" s="20"/>
      <c r="L1010" s="21"/>
      <c r="M1010" s="3"/>
    </row>
    <row r="1011" spans="1:13" s="14" customFormat="1" x14ac:dyDescent="0.25">
      <c r="A1011" s="20"/>
      <c r="L1011" s="21"/>
      <c r="M1011" s="3"/>
    </row>
    <row r="1012" spans="1:13" s="14" customFormat="1" x14ac:dyDescent="0.25">
      <c r="A1012" s="20"/>
      <c r="L1012" s="21"/>
      <c r="M1012" s="3"/>
    </row>
    <row r="1013" spans="1:13" s="14" customFormat="1" x14ac:dyDescent="0.25">
      <c r="A1013" s="20"/>
      <c r="L1013" s="21"/>
      <c r="M1013" s="3"/>
    </row>
    <row r="1014" spans="1:13" s="14" customFormat="1" x14ac:dyDescent="0.25">
      <c r="A1014" s="20"/>
      <c r="L1014" s="21"/>
      <c r="M1014" s="3"/>
    </row>
    <row r="1015" spans="1:13" s="14" customFormat="1" x14ac:dyDescent="0.25">
      <c r="A1015" s="20"/>
      <c r="L1015" s="21"/>
      <c r="M1015" s="3"/>
    </row>
    <row r="1016" spans="1:13" s="14" customFormat="1" x14ac:dyDescent="0.25">
      <c r="A1016" s="20"/>
      <c r="L1016" s="21"/>
      <c r="M1016" s="3"/>
    </row>
    <row r="1017" spans="1:13" s="14" customFormat="1" x14ac:dyDescent="0.25">
      <c r="A1017" s="20"/>
      <c r="L1017" s="21"/>
      <c r="M1017" s="3"/>
    </row>
    <row r="1018" spans="1:13" s="14" customFormat="1" x14ac:dyDescent="0.25">
      <c r="A1018" s="20"/>
      <c r="L1018" s="21"/>
      <c r="M1018" s="3"/>
    </row>
    <row r="1019" spans="1:13" s="14" customFormat="1" x14ac:dyDescent="0.25">
      <c r="A1019" s="20"/>
      <c r="L1019" s="21"/>
      <c r="M1019" s="3"/>
    </row>
    <row r="1020" spans="1:13" s="14" customFormat="1" x14ac:dyDescent="0.25">
      <c r="A1020" s="20"/>
      <c r="L1020" s="21"/>
      <c r="M1020" s="3"/>
    </row>
    <row r="1021" spans="1:13" s="14" customFormat="1" x14ac:dyDescent="0.25">
      <c r="A1021" s="20"/>
      <c r="L1021" s="21"/>
      <c r="M1021" s="3"/>
    </row>
    <row r="1022" spans="1:13" s="14" customFormat="1" x14ac:dyDescent="0.25">
      <c r="A1022" s="20"/>
      <c r="L1022" s="21"/>
      <c r="M1022" s="3"/>
    </row>
    <row r="1023" spans="1:13" s="14" customFormat="1" x14ac:dyDescent="0.25">
      <c r="A1023" s="20"/>
      <c r="L1023" s="21"/>
      <c r="M1023" s="3"/>
    </row>
    <row r="1024" spans="1:13" s="14" customFormat="1" x14ac:dyDescent="0.25">
      <c r="A1024" s="20"/>
      <c r="L1024" s="21"/>
      <c r="M1024" s="3"/>
    </row>
    <row r="1025" spans="1:13" s="14" customFormat="1" x14ac:dyDescent="0.25">
      <c r="A1025" s="20"/>
      <c r="L1025" s="21"/>
      <c r="M1025" s="3"/>
    </row>
    <row r="1026" spans="1:13" s="14" customFormat="1" x14ac:dyDescent="0.25">
      <c r="A1026" s="20"/>
      <c r="L1026" s="21"/>
      <c r="M1026" s="3"/>
    </row>
    <row r="1027" spans="1:13" s="14" customFormat="1" x14ac:dyDescent="0.25">
      <c r="A1027" s="20"/>
      <c r="L1027" s="21"/>
      <c r="M1027" s="3"/>
    </row>
    <row r="1028" spans="1:13" s="14" customFormat="1" x14ac:dyDescent="0.25">
      <c r="A1028" s="20"/>
      <c r="L1028" s="21"/>
      <c r="M1028" s="3"/>
    </row>
    <row r="1029" spans="1:13" s="14" customFormat="1" x14ac:dyDescent="0.25">
      <c r="A1029" s="20"/>
      <c r="L1029" s="21"/>
      <c r="M1029" s="3"/>
    </row>
    <row r="1030" spans="1:13" s="14" customFormat="1" x14ac:dyDescent="0.25">
      <c r="A1030" s="20"/>
      <c r="L1030" s="21"/>
      <c r="M1030" s="3"/>
    </row>
    <row r="1031" spans="1:13" s="14" customFormat="1" x14ac:dyDescent="0.25">
      <c r="A1031" s="20"/>
      <c r="L1031" s="21"/>
      <c r="M1031" s="3"/>
    </row>
    <row r="1032" spans="1:13" s="14" customFormat="1" x14ac:dyDescent="0.25">
      <c r="A1032" s="20"/>
      <c r="L1032" s="21"/>
      <c r="M1032" s="3"/>
    </row>
    <row r="1033" spans="1:13" s="14" customFormat="1" x14ac:dyDescent="0.25">
      <c r="A1033" s="20"/>
      <c r="L1033" s="21"/>
      <c r="M1033" s="3"/>
    </row>
    <row r="1034" spans="1:13" s="14" customFormat="1" x14ac:dyDescent="0.25">
      <c r="A1034" s="20"/>
      <c r="L1034" s="21"/>
      <c r="M1034" s="3"/>
    </row>
    <row r="1035" spans="1:13" s="14" customFormat="1" x14ac:dyDescent="0.25">
      <c r="A1035" s="20"/>
      <c r="L1035" s="21"/>
      <c r="M1035" s="3"/>
    </row>
    <row r="1036" spans="1:13" s="14" customFormat="1" x14ac:dyDescent="0.25">
      <c r="A1036" s="20"/>
      <c r="L1036" s="21"/>
      <c r="M1036" s="3"/>
    </row>
    <row r="1037" spans="1:13" s="14" customFormat="1" x14ac:dyDescent="0.25">
      <c r="A1037" s="20"/>
      <c r="L1037" s="21"/>
      <c r="M1037" s="3"/>
    </row>
    <row r="1038" spans="1:13" s="14" customFormat="1" x14ac:dyDescent="0.25">
      <c r="A1038" s="20"/>
      <c r="L1038" s="21"/>
      <c r="M1038" s="3"/>
    </row>
    <row r="1039" spans="1:13" s="14" customFormat="1" x14ac:dyDescent="0.25">
      <c r="A1039" s="20"/>
      <c r="L1039" s="21"/>
      <c r="M1039" s="3"/>
    </row>
    <row r="1040" spans="1:13" s="14" customFormat="1" x14ac:dyDescent="0.25">
      <c r="A1040" s="20"/>
      <c r="L1040" s="21"/>
      <c r="M1040" s="3"/>
    </row>
    <row r="1041" spans="1:13" s="14" customFormat="1" x14ac:dyDescent="0.25">
      <c r="A1041" s="20"/>
      <c r="L1041" s="21"/>
      <c r="M1041" s="3"/>
    </row>
    <row r="1042" spans="1:13" s="14" customFormat="1" x14ac:dyDescent="0.25">
      <c r="A1042" s="20"/>
      <c r="L1042" s="21"/>
      <c r="M1042" s="3"/>
    </row>
    <row r="1043" spans="1:13" s="14" customFormat="1" x14ac:dyDescent="0.25">
      <c r="A1043" s="20"/>
      <c r="L1043" s="21"/>
      <c r="M1043" s="3"/>
    </row>
    <row r="1044" spans="1:13" s="14" customFormat="1" x14ac:dyDescent="0.25">
      <c r="A1044" s="20"/>
      <c r="L1044" s="21"/>
      <c r="M1044" s="3"/>
    </row>
    <row r="1045" spans="1:13" s="14" customFormat="1" x14ac:dyDescent="0.25">
      <c r="A1045" s="20"/>
      <c r="L1045" s="21"/>
      <c r="M1045" s="3"/>
    </row>
    <row r="1046" spans="1:13" s="14" customFormat="1" x14ac:dyDescent="0.25">
      <c r="A1046" s="20"/>
      <c r="L1046" s="21"/>
      <c r="M1046" s="3"/>
    </row>
    <row r="1047" spans="1:13" s="14" customFormat="1" x14ac:dyDescent="0.25">
      <c r="A1047" s="20"/>
      <c r="L1047" s="21"/>
      <c r="M1047" s="3"/>
    </row>
    <row r="1048" spans="1:13" s="14" customFormat="1" x14ac:dyDescent="0.25">
      <c r="A1048" s="20"/>
      <c r="L1048" s="21"/>
      <c r="M1048" s="3"/>
    </row>
    <row r="1049" spans="1:13" s="14" customFormat="1" x14ac:dyDescent="0.25">
      <c r="A1049" s="20"/>
      <c r="L1049" s="21"/>
      <c r="M1049" s="3"/>
    </row>
    <row r="1050" spans="1:13" s="14" customFormat="1" x14ac:dyDescent="0.25">
      <c r="A1050" s="20"/>
      <c r="L1050" s="21"/>
      <c r="M1050" s="3"/>
    </row>
    <row r="1051" spans="1:13" s="14" customFormat="1" x14ac:dyDescent="0.25">
      <c r="A1051" s="20"/>
      <c r="L1051" s="21"/>
      <c r="M1051" s="3"/>
    </row>
    <row r="1052" spans="1:13" s="14" customFormat="1" x14ac:dyDescent="0.25">
      <c r="A1052" s="20"/>
      <c r="L1052" s="21"/>
      <c r="M1052" s="3"/>
    </row>
    <row r="1053" spans="1:13" s="14" customFormat="1" x14ac:dyDescent="0.25">
      <c r="A1053" s="20"/>
      <c r="L1053" s="21"/>
      <c r="M1053" s="3"/>
    </row>
    <row r="1054" spans="1:13" s="14" customFormat="1" x14ac:dyDescent="0.25">
      <c r="A1054" s="20"/>
      <c r="L1054" s="21"/>
      <c r="M1054" s="3"/>
    </row>
    <row r="1055" spans="1:13" s="14" customFormat="1" x14ac:dyDescent="0.25">
      <c r="A1055" s="20"/>
      <c r="L1055" s="21"/>
      <c r="M1055" s="3"/>
    </row>
    <row r="1056" spans="1:13" s="14" customFormat="1" x14ac:dyDescent="0.25">
      <c r="A1056" s="20"/>
      <c r="L1056" s="21"/>
      <c r="M1056" s="3"/>
    </row>
    <row r="1057" spans="1:13" s="14" customFormat="1" x14ac:dyDescent="0.25">
      <c r="A1057" s="20"/>
      <c r="L1057" s="21"/>
      <c r="M1057" s="3"/>
    </row>
    <row r="1058" spans="1:13" s="14" customFormat="1" x14ac:dyDescent="0.25">
      <c r="A1058" s="20"/>
      <c r="L1058" s="21"/>
      <c r="M1058" s="3"/>
    </row>
    <row r="1059" spans="1:13" s="14" customFormat="1" x14ac:dyDescent="0.25">
      <c r="A1059" s="20"/>
      <c r="L1059" s="21"/>
      <c r="M1059" s="3"/>
    </row>
    <row r="1060" spans="1:13" s="14" customFormat="1" x14ac:dyDescent="0.25">
      <c r="A1060" s="20"/>
      <c r="L1060" s="21"/>
      <c r="M1060" s="3"/>
    </row>
    <row r="1061" spans="1:13" s="14" customFormat="1" x14ac:dyDescent="0.25">
      <c r="A1061" s="20"/>
      <c r="L1061" s="21"/>
      <c r="M1061" s="3"/>
    </row>
    <row r="1062" spans="1:13" s="14" customFormat="1" x14ac:dyDescent="0.25">
      <c r="A1062" s="20"/>
      <c r="L1062" s="21"/>
      <c r="M1062" s="3"/>
    </row>
    <row r="1063" spans="1:13" s="14" customFormat="1" x14ac:dyDescent="0.25">
      <c r="A1063" s="20"/>
      <c r="L1063" s="21"/>
      <c r="M1063" s="3"/>
    </row>
    <row r="1064" spans="1:13" s="14" customFormat="1" x14ac:dyDescent="0.25">
      <c r="A1064" s="20"/>
      <c r="L1064" s="21"/>
      <c r="M1064" s="3"/>
    </row>
    <row r="1065" spans="1:13" s="14" customFormat="1" x14ac:dyDescent="0.25">
      <c r="A1065" s="20"/>
      <c r="L1065" s="21"/>
      <c r="M1065" s="3"/>
    </row>
    <row r="1066" spans="1:13" s="14" customFormat="1" x14ac:dyDescent="0.25">
      <c r="A1066" s="20"/>
      <c r="L1066" s="21"/>
      <c r="M1066" s="3"/>
    </row>
    <row r="1067" spans="1:13" s="14" customFormat="1" x14ac:dyDescent="0.25">
      <c r="A1067" s="20"/>
      <c r="L1067" s="21"/>
      <c r="M1067" s="3"/>
    </row>
    <row r="1068" spans="1:13" s="14" customFormat="1" x14ac:dyDescent="0.25">
      <c r="A1068" s="20"/>
      <c r="L1068" s="21"/>
      <c r="M1068" s="3"/>
    </row>
    <row r="1069" spans="1:13" s="14" customFormat="1" x14ac:dyDescent="0.25">
      <c r="A1069" s="20"/>
      <c r="L1069" s="21"/>
      <c r="M1069" s="3"/>
    </row>
    <row r="1070" spans="1:13" s="14" customFormat="1" x14ac:dyDescent="0.25">
      <c r="A1070" s="20"/>
      <c r="L1070" s="21"/>
      <c r="M1070" s="3"/>
    </row>
    <row r="1071" spans="1:13" s="14" customFormat="1" x14ac:dyDescent="0.25">
      <c r="A1071" s="20"/>
      <c r="L1071" s="21"/>
      <c r="M1071" s="3"/>
    </row>
    <row r="1072" spans="1:13" s="14" customFormat="1" x14ac:dyDescent="0.25">
      <c r="A1072" s="20"/>
      <c r="L1072" s="21"/>
      <c r="M1072" s="3"/>
    </row>
    <row r="1073" spans="1:13" s="14" customFormat="1" x14ac:dyDescent="0.25">
      <c r="A1073" s="20"/>
      <c r="L1073" s="21"/>
      <c r="M1073" s="3"/>
    </row>
    <row r="1074" spans="1:13" s="14" customFormat="1" x14ac:dyDescent="0.25">
      <c r="A1074" s="20"/>
      <c r="L1074" s="21"/>
      <c r="M1074" s="3"/>
    </row>
    <row r="1075" spans="1:13" s="14" customFormat="1" x14ac:dyDescent="0.25">
      <c r="A1075" s="20"/>
      <c r="L1075" s="21"/>
      <c r="M1075" s="3"/>
    </row>
    <row r="1076" spans="1:13" s="14" customFormat="1" x14ac:dyDescent="0.25">
      <c r="A1076" s="20"/>
      <c r="L1076" s="21"/>
      <c r="M1076" s="3"/>
    </row>
    <row r="1077" spans="1:13" s="14" customFormat="1" x14ac:dyDescent="0.25">
      <c r="A1077" s="20"/>
      <c r="L1077" s="21"/>
      <c r="M1077" s="3"/>
    </row>
    <row r="1078" spans="1:13" s="14" customFormat="1" x14ac:dyDescent="0.25">
      <c r="A1078" s="20"/>
      <c r="L1078" s="21"/>
      <c r="M1078" s="3"/>
    </row>
    <row r="1079" spans="1:13" s="14" customFormat="1" x14ac:dyDescent="0.25">
      <c r="A1079" s="20"/>
      <c r="L1079" s="21"/>
      <c r="M1079" s="3"/>
    </row>
    <row r="1080" spans="1:13" s="14" customFormat="1" x14ac:dyDescent="0.25">
      <c r="A1080" s="20"/>
      <c r="L1080" s="21"/>
      <c r="M1080" s="3"/>
    </row>
    <row r="1081" spans="1:13" s="14" customFormat="1" x14ac:dyDescent="0.25">
      <c r="A1081" s="20"/>
      <c r="L1081" s="21"/>
      <c r="M1081" s="3"/>
    </row>
    <row r="1082" spans="1:13" s="14" customFormat="1" x14ac:dyDescent="0.25">
      <c r="A1082" s="20"/>
      <c r="L1082" s="21"/>
      <c r="M1082" s="3"/>
    </row>
    <row r="1083" spans="1:13" s="14" customFormat="1" x14ac:dyDescent="0.25">
      <c r="A1083" s="20"/>
      <c r="L1083" s="21"/>
      <c r="M1083" s="3"/>
    </row>
    <row r="1084" spans="1:13" s="14" customFormat="1" x14ac:dyDescent="0.25">
      <c r="A1084" s="20"/>
      <c r="L1084" s="21"/>
      <c r="M1084" s="3"/>
    </row>
    <row r="1085" spans="1:13" s="14" customFormat="1" x14ac:dyDescent="0.25">
      <c r="A1085" s="20"/>
      <c r="L1085" s="21"/>
      <c r="M1085" s="3"/>
    </row>
    <row r="1086" spans="1:13" s="14" customFormat="1" x14ac:dyDescent="0.25">
      <c r="A1086" s="20"/>
      <c r="L1086" s="21"/>
      <c r="M1086" s="3"/>
    </row>
    <row r="1087" spans="1:13" s="14" customFormat="1" x14ac:dyDescent="0.25">
      <c r="A1087" s="20"/>
      <c r="L1087" s="21"/>
      <c r="M1087" s="3"/>
    </row>
    <row r="1088" spans="1:13" s="14" customFormat="1" x14ac:dyDescent="0.25">
      <c r="A1088" s="20"/>
      <c r="L1088" s="21"/>
      <c r="M1088" s="3"/>
    </row>
    <row r="1089" spans="1:13" s="14" customFormat="1" x14ac:dyDescent="0.25">
      <c r="A1089" s="20"/>
      <c r="L1089" s="21"/>
      <c r="M1089" s="3"/>
    </row>
    <row r="1090" spans="1:13" s="14" customFormat="1" x14ac:dyDescent="0.25">
      <c r="A1090" s="20"/>
      <c r="L1090" s="21"/>
      <c r="M1090" s="3"/>
    </row>
    <row r="1091" spans="1:13" s="14" customFormat="1" x14ac:dyDescent="0.25">
      <c r="A1091" s="20"/>
      <c r="L1091" s="21"/>
      <c r="M1091" s="3"/>
    </row>
    <row r="1092" spans="1:13" s="14" customFormat="1" x14ac:dyDescent="0.25">
      <c r="A1092" s="20"/>
      <c r="L1092" s="21"/>
      <c r="M1092" s="3"/>
    </row>
    <row r="1093" spans="1:13" s="14" customFormat="1" x14ac:dyDescent="0.25">
      <c r="A1093" s="20"/>
      <c r="L1093" s="21"/>
      <c r="M1093" s="3"/>
    </row>
    <row r="1094" spans="1:13" s="14" customFormat="1" x14ac:dyDescent="0.25">
      <c r="A1094" s="20"/>
      <c r="L1094" s="21"/>
      <c r="M1094" s="3"/>
    </row>
    <row r="1095" spans="1:13" s="14" customFormat="1" x14ac:dyDescent="0.25">
      <c r="A1095" s="20"/>
      <c r="L1095" s="21"/>
      <c r="M1095" s="3"/>
    </row>
    <row r="1096" spans="1:13" s="14" customFormat="1" x14ac:dyDescent="0.25">
      <c r="A1096" s="20"/>
      <c r="L1096" s="21"/>
      <c r="M1096" s="3"/>
    </row>
    <row r="1097" spans="1:13" s="14" customFormat="1" x14ac:dyDescent="0.25">
      <c r="A1097" s="20"/>
      <c r="L1097" s="21"/>
      <c r="M1097" s="3"/>
    </row>
    <row r="1098" spans="1:13" s="14" customFormat="1" x14ac:dyDescent="0.25">
      <c r="A1098" s="20"/>
      <c r="L1098" s="21"/>
      <c r="M1098" s="3"/>
    </row>
    <row r="1099" spans="1:13" s="14" customFormat="1" x14ac:dyDescent="0.25">
      <c r="A1099" s="20"/>
      <c r="L1099" s="21"/>
      <c r="M1099" s="3"/>
    </row>
    <row r="1100" spans="1:13" s="14" customFormat="1" x14ac:dyDescent="0.25">
      <c r="A1100" s="20"/>
      <c r="L1100" s="21"/>
      <c r="M1100" s="3"/>
    </row>
    <row r="1101" spans="1:13" s="14" customFormat="1" x14ac:dyDescent="0.25">
      <c r="A1101" s="20"/>
      <c r="L1101" s="21"/>
      <c r="M1101" s="3"/>
    </row>
    <row r="1102" spans="1:13" s="14" customFormat="1" x14ac:dyDescent="0.25">
      <c r="A1102" s="20"/>
      <c r="L1102" s="21"/>
      <c r="M1102" s="3"/>
    </row>
    <row r="1103" spans="1:13" s="14" customFormat="1" x14ac:dyDescent="0.25">
      <c r="A1103" s="20"/>
      <c r="L1103" s="21"/>
      <c r="M1103" s="3"/>
    </row>
    <row r="1104" spans="1:13" s="14" customFormat="1" x14ac:dyDescent="0.25">
      <c r="A1104" s="20"/>
      <c r="L1104" s="21"/>
      <c r="M1104" s="3"/>
    </row>
    <row r="1105" spans="1:13" s="14" customFormat="1" x14ac:dyDescent="0.25">
      <c r="A1105" s="20"/>
      <c r="L1105" s="21"/>
      <c r="M1105" s="3"/>
    </row>
    <row r="1106" spans="1:13" s="14" customFormat="1" x14ac:dyDescent="0.25">
      <c r="A1106" s="20"/>
      <c r="L1106" s="21"/>
      <c r="M1106" s="3"/>
    </row>
    <row r="1107" spans="1:13" s="14" customFormat="1" x14ac:dyDescent="0.25">
      <c r="A1107" s="20"/>
      <c r="L1107" s="21"/>
      <c r="M1107" s="3"/>
    </row>
    <row r="1108" spans="1:13" s="14" customFormat="1" x14ac:dyDescent="0.25">
      <c r="A1108" s="20"/>
      <c r="L1108" s="21"/>
      <c r="M1108" s="3"/>
    </row>
    <row r="1109" spans="1:13" s="14" customFormat="1" x14ac:dyDescent="0.25">
      <c r="A1109" s="20"/>
      <c r="L1109" s="21"/>
      <c r="M1109" s="3"/>
    </row>
    <row r="1110" spans="1:13" s="14" customFormat="1" x14ac:dyDescent="0.25">
      <c r="A1110" s="20"/>
      <c r="L1110" s="21"/>
      <c r="M1110" s="3"/>
    </row>
    <row r="1111" spans="1:13" s="14" customFormat="1" x14ac:dyDescent="0.25">
      <c r="A1111" s="20"/>
      <c r="L1111" s="21"/>
      <c r="M1111" s="3"/>
    </row>
    <row r="1112" spans="1:13" s="14" customFormat="1" x14ac:dyDescent="0.25">
      <c r="A1112" s="20"/>
      <c r="L1112" s="21"/>
      <c r="M1112" s="3"/>
    </row>
    <row r="1113" spans="1:13" s="14" customFormat="1" x14ac:dyDescent="0.25">
      <c r="A1113" s="20"/>
      <c r="L1113" s="21"/>
      <c r="M1113" s="3"/>
    </row>
    <row r="1114" spans="1:13" s="14" customFormat="1" x14ac:dyDescent="0.25">
      <c r="A1114" s="20"/>
      <c r="L1114" s="21"/>
      <c r="M1114" s="3"/>
    </row>
    <row r="1115" spans="1:13" s="14" customFormat="1" x14ac:dyDescent="0.25">
      <c r="A1115" s="20"/>
      <c r="L1115" s="21"/>
      <c r="M1115" s="3"/>
    </row>
    <row r="1116" spans="1:13" s="14" customFormat="1" x14ac:dyDescent="0.25">
      <c r="A1116" s="20"/>
      <c r="L1116" s="21"/>
      <c r="M1116" s="3"/>
    </row>
    <row r="1117" spans="1:13" s="14" customFormat="1" x14ac:dyDescent="0.25">
      <c r="A1117" s="20"/>
      <c r="L1117" s="21"/>
      <c r="M1117" s="3"/>
    </row>
    <row r="1118" spans="1:13" s="14" customFormat="1" x14ac:dyDescent="0.25">
      <c r="A1118" s="20"/>
      <c r="L1118" s="21"/>
      <c r="M1118" s="3"/>
    </row>
    <row r="1119" spans="1:13" s="14" customFormat="1" x14ac:dyDescent="0.25">
      <c r="A1119" s="20"/>
      <c r="L1119" s="21"/>
      <c r="M1119" s="3"/>
    </row>
    <row r="1120" spans="1:13" s="14" customFormat="1" x14ac:dyDescent="0.25">
      <c r="A1120" s="20"/>
      <c r="L1120" s="21"/>
      <c r="M1120" s="3"/>
    </row>
    <row r="1121" spans="1:13" s="14" customFormat="1" x14ac:dyDescent="0.25">
      <c r="A1121" s="20"/>
      <c r="L1121" s="21"/>
      <c r="M1121" s="3"/>
    </row>
    <row r="1122" spans="1:13" s="14" customFormat="1" x14ac:dyDescent="0.25">
      <c r="A1122" s="20"/>
      <c r="L1122" s="21"/>
      <c r="M1122" s="3"/>
    </row>
    <row r="1123" spans="1:13" s="14" customFormat="1" x14ac:dyDescent="0.25">
      <c r="A1123" s="20"/>
      <c r="L1123" s="21"/>
      <c r="M1123" s="3"/>
    </row>
    <row r="1124" spans="1:13" s="14" customFormat="1" x14ac:dyDescent="0.25">
      <c r="A1124" s="20"/>
      <c r="L1124" s="21"/>
      <c r="M1124" s="3"/>
    </row>
    <row r="1125" spans="1:13" s="14" customFormat="1" x14ac:dyDescent="0.25">
      <c r="A1125" s="20"/>
      <c r="L1125" s="21"/>
      <c r="M1125" s="3"/>
    </row>
    <row r="1126" spans="1:13" s="14" customFormat="1" x14ac:dyDescent="0.25">
      <c r="A1126" s="20"/>
      <c r="L1126" s="21"/>
      <c r="M1126" s="3"/>
    </row>
    <row r="1127" spans="1:13" s="14" customFormat="1" x14ac:dyDescent="0.25">
      <c r="A1127" s="20"/>
      <c r="L1127" s="21"/>
      <c r="M1127" s="3"/>
    </row>
    <row r="1128" spans="1:13" s="14" customFormat="1" x14ac:dyDescent="0.25">
      <c r="A1128" s="20"/>
      <c r="L1128" s="21"/>
      <c r="M1128" s="3"/>
    </row>
    <row r="1129" spans="1:13" s="14" customFormat="1" x14ac:dyDescent="0.25">
      <c r="A1129" s="20"/>
      <c r="L1129" s="21"/>
      <c r="M1129" s="3"/>
    </row>
    <row r="1130" spans="1:13" s="14" customFormat="1" x14ac:dyDescent="0.25">
      <c r="A1130" s="20"/>
      <c r="L1130" s="21"/>
      <c r="M1130" s="3"/>
    </row>
    <row r="1131" spans="1:13" s="14" customFormat="1" x14ac:dyDescent="0.25">
      <c r="A1131" s="20"/>
      <c r="L1131" s="21"/>
      <c r="M1131" s="3"/>
    </row>
    <row r="1132" spans="1:13" s="14" customFormat="1" x14ac:dyDescent="0.25">
      <c r="A1132" s="20"/>
      <c r="L1132" s="21"/>
      <c r="M1132" s="3"/>
    </row>
    <row r="1133" spans="1:13" s="14" customFormat="1" x14ac:dyDescent="0.25">
      <c r="A1133" s="20"/>
      <c r="L1133" s="21"/>
      <c r="M1133" s="3"/>
    </row>
    <row r="1134" spans="1:13" s="14" customFormat="1" x14ac:dyDescent="0.25">
      <c r="A1134" s="20"/>
      <c r="L1134" s="21"/>
      <c r="M1134" s="3"/>
    </row>
    <row r="1135" spans="1:13" s="14" customFormat="1" x14ac:dyDescent="0.25">
      <c r="A1135" s="20"/>
      <c r="L1135" s="21"/>
      <c r="M1135" s="3"/>
    </row>
    <row r="1136" spans="1:13" s="14" customFormat="1" x14ac:dyDescent="0.25">
      <c r="A1136" s="20"/>
      <c r="L1136" s="21"/>
      <c r="M1136" s="3"/>
    </row>
    <row r="1137" spans="1:13" s="14" customFormat="1" x14ac:dyDescent="0.25">
      <c r="A1137" s="20"/>
      <c r="L1137" s="21"/>
      <c r="M1137" s="3"/>
    </row>
    <row r="1138" spans="1:13" s="14" customFormat="1" x14ac:dyDescent="0.25">
      <c r="A1138" s="20"/>
      <c r="L1138" s="21"/>
      <c r="M1138" s="3"/>
    </row>
    <row r="1139" spans="1:13" s="14" customFormat="1" x14ac:dyDescent="0.25">
      <c r="A1139" s="20"/>
      <c r="L1139" s="21"/>
      <c r="M1139" s="3"/>
    </row>
    <row r="1140" spans="1:13" s="14" customFormat="1" x14ac:dyDescent="0.25">
      <c r="A1140" s="20"/>
      <c r="L1140" s="21"/>
      <c r="M1140" s="3"/>
    </row>
    <row r="1141" spans="1:13" s="14" customFormat="1" x14ac:dyDescent="0.25">
      <c r="A1141" s="20"/>
      <c r="L1141" s="21"/>
      <c r="M1141" s="3"/>
    </row>
    <row r="1142" spans="1:13" s="14" customFormat="1" x14ac:dyDescent="0.25">
      <c r="A1142" s="20"/>
      <c r="L1142" s="21"/>
      <c r="M1142" s="3"/>
    </row>
    <row r="1143" spans="1:13" s="14" customFormat="1" x14ac:dyDescent="0.25">
      <c r="A1143" s="20"/>
      <c r="L1143" s="21"/>
      <c r="M1143" s="3"/>
    </row>
    <row r="1144" spans="1:13" s="14" customFormat="1" x14ac:dyDescent="0.25">
      <c r="A1144" s="20"/>
      <c r="L1144" s="21"/>
      <c r="M1144" s="3"/>
    </row>
    <row r="1145" spans="1:13" s="14" customFormat="1" x14ac:dyDescent="0.25">
      <c r="A1145" s="20"/>
      <c r="L1145" s="21"/>
      <c r="M1145" s="3"/>
    </row>
    <row r="1146" spans="1:13" s="14" customFormat="1" x14ac:dyDescent="0.25">
      <c r="A1146" s="20"/>
      <c r="L1146" s="21"/>
      <c r="M1146" s="3"/>
    </row>
    <row r="1147" spans="1:13" s="14" customFormat="1" x14ac:dyDescent="0.25">
      <c r="A1147" s="20"/>
      <c r="L1147" s="21"/>
      <c r="M1147" s="3"/>
    </row>
    <row r="1148" spans="1:13" s="14" customFormat="1" x14ac:dyDescent="0.25">
      <c r="A1148" s="20"/>
      <c r="L1148" s="21"/>
      <c r="M1148" s="3"/>
    </row>
    <row r="1149" spans="1:13" s="14" customFormat="1" x14ac:dyDescent="0.25">
      <c r="A1149" s="20"/>
      <c r="L1149" s="21"/>
      <c r="M1149" s="3"/>
    </row>
    <row r="1150" spans="1:13" s="14" customFormat="1" x14ac:dyDescent="0.25">
      <c r="A1150" s="20"/>
      <c r="L1150" s="21"/>
      <c r="M1150" s="3"/>
    </row>
    <row r="1151" spans="1:13" s="14" customFormat="1" x14ac:dyDescent="0.25">
      <c r="A1151" s="20"/>
      <c r="L1151" s="21"/>
      <c r="M1151" s="3"/>
    </row>
    <row r="1152" spans="1:13" s="14" customFormat="1" x14ac:dyDescent="0.25">
      <c r="A1152" s="20"/>
      <c r="L1152" s="21"/>
      <c r="M1152" s="3"/>
    </row>
    <row r="1153" spans="1:13" s="14" customFormat="1" x14ac:dyDescent="0.25">
      <c r="A1153" s="20"/>
      <c r="L1153" s="21"/>
      <c r="M1153" s="3"/>
    </row>
    <row r="1154" spans="1:13" s="14" customFormat="1" x14ac:dyDescent="0.25">
      <c r="A1154" s="20"/>
      <c r="L1154" s="21"/>
      <c r="M1154" s="3"/>
    </row>
    <row r="1155" spans="1:13" s="14" customFormat="1" x14ac:dyDescent="0.25">
      <c r="A1155" s="20"/>
      <c r="L1155" s="21"/>
      <c r="M1155" s="3"/>
    </row>
    <row r="1156" spans="1:13" s="14" customFormat="1" x14ac:dyDescent="0.25">
      <c r="A1156" s="20"/>
      <c r="L1156" s="21"/>
      <c r="M1156" s="3"/>
    </row>
    <row r="1157" spans="1:13" s="14" customFormat="1" x14ac:dyDescent="0.25">
      <c r="A1157" s="20"/>
      <c r="L1157" s="21"/>
      <c r="M1157" s="3"/>
    </row>
    <row r="1158" spans="1:13" s="14" customFormat="1" x14ac:dyDescent="0.25">
      <c r="A1158" s="20"/>
      <c r="L1158" s="21"/>
      <c r="M1158" s="3"/>
    </row>
    <row r="1159" spans="1:13" s="14" customFormat="1" x14ac:dyDescent="0.25">
      <c r="A1159" s="20"/>
      <c r="L1159" s="21"/>
      <c r="M1159" s="3"/>
    </row>
    <row r="1160" spans="1:13" s="14" customFormat="1" x14ac:dyDescent="0.25">
      <c r="A1160" s="20"/>
      <c r="L1160" s="21"/>
      <c r="M1160" s="3"/>
    </row>
    <row r="1161" spans="1:13" s="14" customFormat="1" x14ac:dyDescent="0.25">
      <c r="A1161" s="20"/>
      <c r="L1161" s="21"/>
      <c r="M1161" s="3"/>
    </row>
    <row r="1162" spans="1:13" s="14" customFormat="1" x14ac:dyDescent="0.25">
      <c r="A1162" s="20"/>
      <c r="L1162" s="21"/>
      <c r="M1162" s="3"/>
    </row>
    <row r="1163" spans="1:13" s="14" customFormat="1" x14ac:dyDescent="0.25">
      <c r="A1163" s="20"/>
      <c r="L1163" s="21"/>
      <c r="M1163" s="3"/>
    </row>
    <row r="1164" spans="1:13" s="14" customFormat="1" x14ac:dyDescent="0.25">
      <c r="A1164" s="20"/>
      <c r="L1164" s="21"/>
      <c r="M1164" s="3"/>
    </row>
    <row r="1165" spans="1:13" s="14" customFormat="1" x14ac:dyDescent="0.25">
      <c r="A1165" s="20"/>
      <c r="L1165" s="21"/>
      <c r="M1165" s="3"/>
    </row>
    <row r="1166" spans="1:13" s="14" customFormat="1" x14ac:dyDescent="0.25">
      <c r="A1166" s="20"/>
      <c r="L1166" s="21"/>
      <c r="M1166" s="3"/>
    </row>
    <row r="1167" spans="1:13" s="14" customFormat="1" x14ac:dyDescent="0.25">
      <c r="A1167" s="20"/>
      <c r="L1167" s="21"/>
      <c r="M1167" s="3"/>
    </row>
    <row r="1168" spans="1:13" s="14" customFormat="1" x14ac:dyDescent="0.25">
      <c r="A1168" s="20"/>
      <c r="L1168" s="21"/>
      <c r="M1168" s="3"/>
    </row>
    <row r="1169" spans="1:13" s="14" customFormat="1" x14ac:dyDescent="0.25">
      <c r="A1169" s="20"/>
      <c r="L1169" s="21"/>
      <c r="M1169" s="3"/>
    </row>
    <row r="1170" spans="1:13" s="14" customFormat="1" x14ac:dyDescent="0.25">
      <c r="A1170" s="20"/>
      <c r="L1170" s="21"/>
      <c r="M1170" s="3"/>
    </row>
    <row r="1171" spans="1:13" s="14" customFormat="1" x14ac:dyDescent="0.25">
      <c r="A1171" s="20"/>
      <c r="L1171" s="21"/>
      <c r="M1171" s="3"/>
    </row>
    <row r="1172" spans="1:13" s="14" customFormat="1" x14ac:dyDescent="0.25">
      <c r="A1172" s="20"/>
      <c r="L1172" s="21"/>
      <c r="M1172" s="3"/>
    </row>
    <row r="1173" spans="1:13" s="14" customFormat="1" x14ac:dyDescent="0.25">
      <c r="A1173" s="20"/>
      <c r="L1173" s="21"/>
      <c r="M1173" s="3"/>
    </row>
    <row r="1174" spans="1:13" s="14" customFormat="1" x14ac:dyDescent="0.25">
      <c r="A1174" s="20"/>
      <c r="L1174" s="21"/>
      <c r="M1174" s="3"/>
    </row>
    <row r="1175" spans="1:13" s="14" customFormat="1" x14ac:dyDescent="0.25">
      <c r="A1175" s="20"/>
      <c r="L1175" s="21"/>
      <c r="M1175" s="3"/>
    </row>
    <row r="1176" spans="1:13" s="14" customFormat="1" x14ac:dyDescent="0.25">
      <c r="A1176" s="20"/>
      <c r="L1176" s="21"/>
      <c r="M1176" s="3"/>
    </row>
    <row r="1177" spans="1:13" s="14" customFormat="1" x14ac:dyDescent="0.25">
      <c r="A1177" s="20"/>
      <c r="L1177" s="21"/>
      <c r="M1177" s="3"/>
    </row>
    <row r="1178" spans="1:13" s="14" customFormat="1" x14ac:dyDescent="0.25">
      <c r="A1178" s="20"/>
      <c r="L1178" s="21"/>
      <c r="M1178" s="3"/>
    </row>
    <row r="1179" spans="1:13" s="14" customFormat="1" x14ac:dyDescent="0.25">
      <c r="A1179" s="20"/>
      <c r="L1179" s="21"/>
      <c r="M1179" s="3"/>
    </row>
    <row r="1180" spans="1:13" s="14" customFormat="1" x14ac:dyDescent="0.25">
      <c r="A1180" s="20"/>
      <c r="L1180" s="21"/>
      <c r="M1180" s="3"/>
    </row>
    <row r="1181" spans="1:13" s="14" customFormat="1" x14ac:dyDescent="0.25">
      <c r="A1181" s="20"/>
      <c r="L1181" s="21"/>
      <c r="M1181" s="3"/>
    </row>
    <row r="1182" spans="1:13" s="14" customFormat="1" x14ac:dyDescent="0.25">
      <c r="A1182" s="20"/>
      <c r="L1182" s="21"/>
      <c r="M1182" s="3"/>
    </row>
    <row r="1183" spans="1:13" s="14" customFormat="1" x14ac:dyDescent="0.25">
      <c r="A1183" s="20"/>
      <c r="L1183" s="21"/>
      <c r="M1183" s="3"/>
    </row>
    <row r="1184" spans="1:13" s="14" customFormat="1" x14ac:dyDescent="0.25">
      <c r="A1184" s="20"/>
      <c r="L1184" s="21"/>
      <c r="M1184" s="3"/>
    </row>
    <row r="1185" spans="1:13" s="14" customFormat="1" x14ac:dyDescent="0.25">
      <c r="A1185" s="20"/>
      <c r="L1185" s="21"/>
      <c r="M1185" s="3"/>
    </row>
    <row r="1186" spans="1:13" s="14" customFormat="1" x14ac:dyDescent="0.25">
      <c r="A1186" s="20"/>
      <c r="L1186" s="21"/>
      <c r="M1186" s="3"/>
    </row>
    <row r="1187" spans="1:13" s="14" customFormat="1" x14ac:dyDescent="0.25">
      <c r="A1187" s="20"/>
      <c r="L1187" s="21"/>
      <c r="M1187" s="3"/>
    </row>
    <row r="1188" spans="1:13" s="14" customFormat="1" x14ac:dyDescent="0.25">
      <c r="A1188" s="20"/>
      <c r="L1188" s="21"/>
      <c r="M1188" s="3"/>
    </row>
    <row r="1189" spans="1:13" s="14" customFormat="1" x14ac:dyDescent="0.25">
      <c r="A1189" s="20"/>
      <c r="L1189" s="21"/>
      <c r="M1189" s="3"/>
    </row>
    <row r="1190" spans="1:13" s="14" customFormat="1" x14ac:dyDescent="0.25">
      <c r="A1190" s="20"/>
      <c r="L1190" s="21"/>
      <c r="M1190" s="3"/>
    </row>
    <row r="1191" spans="1:13" s="14" customFormat="1" x14ac:dyDescent="0.25">
      <c r="A1191" s="20"/>
      <c r="L1191" s="21"/>
      <c r="M1191" s="3"/>
    </row>
    <row r="1192" spans="1:13" s="14" customFormat="1" x14ac:dyDescent="0.25">
      <c r="A1192" s="20"/>
      <c r="L1192" s="21"/>
      <c r="M1192" s="3"/>
    </row>
    <row r="1193" spans="1:13" s="14" customFormat="1" x14ac:dyDescent="0.25">
      <c r="A1193" s="20"/>
      <c r="L1193" s="21"/>
      <c r="M1193" s="3"/>
    </row>
    <row r="1194" spans="1:13" s="14" customFormat="1" x14ac:dyDescent="0.25">
      <c r="A1194" s="20"/>
      <c r="L1194" s="21"/>
      <c r="M1194" s="3"/>
    </row>
    <row r="1195" spans="1:13" s="14" customFormat="1" x14ac:dyDescent="0.25">
      <c r="A1195" s="20"/>
      <c r="L1195" s="21"/>
      <c r="M1195" s="3"/>
    </row>
    <row r="1196" spans="1:13" s="14" customFormat="1" x14ac:dyDescent="0.25">
      <c r="A1196" s="20"/>
      <c r="L1196" s="21"/>
      <c r="M1196" s="3"/>
    </row>
    <row r="1197" spans="1:13" s="14" customFormat="1" x14ac:dyDescent="0.25">
      <c r="A1197" s="20"/>
      <c r="L1197" s="21"/>
      <c r="M1197" s="3"/>
    </row>
    <row r="1198" spans="1:13" s="14" customFormat="1" x14ac:dyDescent="0.25">
      <c r="A1198" s="20"/>
      <c r="L1198" s="21"/>
      <c r="M1198" s="3"/>
    </row>
    <row r="1199" spans="1:13" s="14" customFormat="1" x14ac:dyDescent="0.25">
      <c r="A1199" s="20"/>
      <c r="L1199" s="21"/>
      <c r="M1199" s="3"/>
    </row>
    <row r="1200" spans="1:13" s="14" customFormat="1" x14ac:dyDescent="0.25">
      <c r="A1200" s="20"/>
      <c r="L1200" s="21"/>
      <c r="M1200" s="3"/>
    </row>
    <row r="1201" spans="1:13" s="14" customFormat="1" x14ac:dyDescent="0.25">
      <c r="A1201" s="20"/>
      <c r="L1201" s="21"/>
      <c r="M1201" s="3"/>
    </row>
    <row r="1202" spans="1:13" s="14" customFormat="1" x14ac:dyDescent="0.25">
      <c r="A1202" s="20"/>
      <c r="L1202" s="21"/>
      <c r="M1202" s="3"/>
    </row>
    <row r="1203" spans="1:13" s="14" customFormat="1" x14ac:dyDescent="0.25">
      <c r="A1203" s="20"/>
      <c r="L1203" s="21"/>
      <c r="M1203" s="3"/>
    </row>
    <row r="1204" spans="1:13" s="14" customFormat="1" x14ac:dyDescent="0.25">
      <c r="A1204" s="20"/>
      <c r="L1204" s="21"/>
      <c r="M1204" s="3"/>
    </row>
    <row r="1205" spans="1:13" s="14" customFormat="1" x14ac:dyDescent="0.25">
      <c r="A1205" s="20"/>
      <c r="L1205" s="21"/>
      <c r="M1205" s="3"/>
    </row>
    <row r="1206" spans="1:13" s="14" customFormat="1" x14ac:dyDescent="0.25">
      <c r="A1206" s="20"/>
      <c r="L1206" s="21"/>
      <c r="M1206" s="3"/>
    </row>
    <row r="1207" spans="1:13" s="14" customFormat="1" x14ac:dyDescent="0.25">
      <c r="A1207" s="20"/>
      <c r="L1207" s="21"/>
      <c r="M1207" s="3"/>
    </row>
    <row r="1208" spans="1:13" s="14" customFormat="1" x14ac:dyDescent="0.25">
      <c r="A1208" s="20"/>
      <c r="L1208" s="21"/>
      <c r="M1208" s="3"/>
    </row>
    <row r="1209" spans="1:13" s="14" customFormat="1" x14ac:dyDescent="0.25">
      <c r="A1209" s="20"/>
      <c r="L1209" s="21"/>
      <c r="M1209" s="3"/>
    </row>
    <row r="1210" spans="1:13" s="14" customFormat="1" x14ac:dyDescent="0.25">
      <c r="A1210" s="20"/>
      <c r="L1210" s="21"/>
      <c r="M1210" s="3"/>
    </row>
    <row r="1211" spans="1:13" s="14" customFormat="1" x14ac:dyDescent="0.25">
      <c r="A1211" s="20"/>
      <c r="L1211" s="21"/>
      <c r="M1211" s="3"/>
    </row>
    <row r="1212" spans="1:13" s="14" customFormat="1" x14ac:dyDescent="0.25">
      <c r="A1212" s="20"/>
      <c r="L1212" s="21"/>
      <c r="M1212" s="3"/>
    </row>
    <row r="1213" spans="1:13" s="14" customFormat="1" x14ac:dyDescent="0.25">
      <c r="A1213" s="20"/>
      <c r="L1213" s="21"/>
      <c r="M1213" s="3"/>
    </row>
    <row r="1214" spans="1:13" s="14" customFormat="1" x14ac:dyDescent="0.25">
      <c r="A1214" s="20"/>
      <c r="L1214" s="21"/>
      <c r="M1214" s="3"/>
    </row>
    <row r="1215" spans="1:13" s="14" customFormat="1" x14ac:dyDescent="0.25">
      <c r="A1215" s="20"/>
      <c r="L1215" s="21"/>
      <c r="M1215" s="3"/>
    </row>
    <row r="1216" spans="1:13" s="14" customFormat="1" x14ac:dyDescent="0.25">
      <c r="A1216" s="20"/>
      <c r="L1216" s="21"/>
      <c r="M1216" s="3"/>
    </row>
    <row r="1217" spans="1:13" s="14" customFormat="1" x14ac:dyDescent="0.25">
      <c r="A1217" s="20"/>
      <c r="L1217" s="21"/>
      <c r="M1217" s="3"/>
    </row>
    <row r="1218" spans="1:13" s="14" customFormat="1" x14ac:dyDescent="0.25">
      <c r="A1218" s="20"/>
      <c r="L1218" s="21"/>
      <c r="M1218" s="3"/>
    </row>
    <row r="1219" spans="1:13" s="14" customFormat="1" x14ac:dyDescent="0.25">
      <c r="A1219" s="20"/>
      <c r="L1219" s="21"/>
      <c r="M1219" s="3"/>
    </row>
    <row r="1220" spans="1:13" s="14" customFormat="1" x14ac:dyDescent="0.25">
      <c r="A1220" s="20"/>
      <c r="L1220" s="21"/>
      <c r="M1220" s="3"/>
    </row>
    <row r="1221" spans="1:13" s="14" customFormat="1" x14ac:dyDescent="0.25">
      <c r="A1221" s="20"/>
      <c r="L1221" s="21"/>
      <c r="M1221" s="3"/>
    </row>
    <row r="1222" spans="1:13" s="14" customFormat="1" x14ac:dyDescent="0.25">
      <c r="A1222" s="20"/>
      <c r="L1222" s="21"/>
      <c r="M1222" s="3"/>
    </row>
    <row r="1223" spans="1:13" s="14" customFormat="1" x14ac:dyDescent="0.25">
      <c r="A1223" s="20"/>
      <c r="L1223" s="21"/>
      <c r="M1223" s="3"/>
    </row>
    <row r="1224" spans="1:13" s="14" customFormat="1" x14ac:dyDescent="0.25">
      <c r="A1224" s="20"/>
      <c r="L1224" s="21"/>
      <c r="M1224" s="3"/>
    </row>
    <row r="1225" spans="1:13" s="14" customFormat="1" x14ac:dyDescent="0.25">
      <c r="A1225" s="20"/>
      <c r="L1225" s="21"/>
      <c r="M1225" s="3"/>
    </row>
    <row r="1226" spans="1:13" s="14" customFormat="1" x14ac:dyDescent="0.25">
      <c r="A1226" s="20"/>
      <c r="L1226" s="21"/>
      <c r="M1226" s="3"/>
    </row>
    <row r="1227" spans="1:13" s="14" customFormat="1" x14ac:dyDescent="0.25">
      <c r="A1227" s="20"/>
      <c r="L1227" s="21"/>
      <c r="M1227" s="3"/>
    </row>
    <row r="1228" spans="1:13" s="14" customFormat="1" x14ac:dyDescent="0.25">
      <c r="A1228" s="20"/>
      <c r="L1228" s="21"/>
      <c r="M1228" s="3"/>
    </row>
    <row r="1229" spans="1:13" s="14" customFormat="1" x14ac:dyDescent="0.25">
      <c r="A1229" s="20"/>
      <c r="L1229" s="21"/>
      <c r="M1229" s="3"/>
    </row>
    <row r="1230" spans="1:13" s="14" customFormat="1" x14ac:dyDescent="0.25">
      <c r="A1230" s="20"/>
      <c r="L1230" s="21"/>
      <c r="M1230" s="3"/>
    </row>
    <row r="1231" spans="1:13" s="14" customFormat="1" x14ac:dyDescent="0.25">
      <c r="A1231" s="20"/>
      <c r="L1231" s="21"/>
      <c r="M1231" s="3"/>
    </row>
    <row r="1232" spans="1:13" s="14" customFormat="1" x14ac:dyDescent="0.25">
      <c r="A1232" s="20"/>
      <c r="L1232" s="21"/>
      <c r="M1232" s="3"/>
    </row>
    <row r="1233" spans="1:13" s="14" customFormat="1" x14ac:dyDescent="0.25">
      <c r="A1233" s="20"/>
      <c r="L1233" s="21"/>
      <c r="M1233" s="3"/>
    </row>
    <row r="1234" spans="1:13" s="14" customFormat="1" x14ac:dyDescent="0.25">
      <c r="A1234" s="20"/>
      <c r="L1234" s="21"/>
      <c r="M1234" s="3"/>
    </row>
    <row r="1235" spans="1:13" s="14" customFormat="1" x14ac:dyDescent="0.25">
      <c r="A1235" s="20"/>
      <c r="L1235" s="21"/>
      <c r="M1235" s="3"/>
    </row>
    <row r="1236" spans="1:13" s="14" customFormat="1" x14ac:dyDescent="0.25">
      <c r="A1236" s="20"/>
      <c r="L1236" s="21"/>
      <c r="M1236" s="3"/>
    </row>
    <row r="1237" spans="1:13" s="14" customFormat="1" x14ac:dyDescent="0.25">
      <c r="A1237" s="20"/>
      <c r="L1237" s="21"/>
      <c r="M1237" s="3"/>
    </row>
    <row r="1238" spans="1:13" s="14" customFormat="1" x14ac:dyDescent="0.25">
      <c r="A1238" s="20"/>
      <c r="L1238" s="21"/>
      <c r="M1238" s="3"/>
    </row>
    <row r="1239" spans="1:13" s="14" customFormat="1" x14ac:dyDescent="0.25">
      <c r="A1239" s="20"/>
      <c r="L1239" s="21"/>
      <c r="M1239" s="3"/>
    </row>
    <row r="1240" spans="1:13" s="14" customFormat="1" x14ac:dyDescent="0.25">
      <c r="A1240" s="20"/>
      <c r="L1240" s="21"/>
      <c r="M1240" s="3"/>
    </row>
    <row r="1241" spans="1:13" s="14" customFormat="1" x14ac:dyDescent="0.25">
      <c r="A1241" s="20"/>
      <c r="L1241" s="21"/>
      <c r="M1241" s="3"/>
    </row>
    <row r="1242" spans="1:13" s="14" customFormat="1" x14ac:dyDescent="0.25">
      <c r="A1242" s="20"/>
      <c r="L1242" s="21"/>
      <c r="M1242" s="3"/>
    </row>
    <row r="1243" spans="1:13" s="14" customFormat="1" x14ac:dyDescent="0.25">
      <c r="A1243" s="20"/>
      <c r="L1243" s="21"/>
      <c r="M1243" s="3"/>
    </row>
    <row r="1244" spans="1:13" s="14" customFormat="1" x14ac:dyDescent="0.25">
      <c r="A1244" s="20"/>
      <c r="L1244" s="21"/>
      <c r="M1244" s="3"/>
    </row>
    <row r="1245" spans="1:13" s="14" customFormat="1" x14ac:dyDescent="0.25">
      <c r="A1245" s="20"/>
      <c r="L1245" s="21"/>
      <c r="M1245" s="3"/>
    </row>
    <row r="1246" spans="1:13" s="14" customFormat="1" x14ac:dyDescent="0.25">
      <c r="A1246" s="20"/>
      <c r="L1246" s="21"/>
      <c r="M1246" s="3"/>
    </row>
    <row r="1247" spans="1:13" s="14" customFormat="1" x14ac:dyDescent="0.25">
      <c r="A1247" s="20"/>
      <c r="L1247" s="21"/>
      <c r="M1247" s="3"/>
    </row>
    <row r="1248" spans="1:13" s="14" customFormat="1" x14ac:dyDescent="0.25">
      <c r="A1248" s="20"/>
      <c r="L1248" s="21"/>
      <c r="M1248" s="3"/>
    </row>
    <row r="1249" spans="1:13" s="14" customFormat="1" x14ac:dyDescent="0.25">
      <c r="A1249" s="20"/>
      <c r="L1249" s="21"/>
      <c r="M1249" s="3"/>
    </row>
    <row r="1250" spans="1:13" s="14" customFormat="1" x14ac:dyDescent="0.25">
      <c r="A1250" s="20"/>
      <c r="L1250" s="21"/>
      <c r="M1250" s="3"/>
    </row>
    <row r="1251" spans="1:13" s="14" customFormat="1" x14ac:dyDescent="0.25">
      <c r="A1251" s="20"/>
      <c r="L1251" s="21"/>
      <c r="M1251" s="3"/>
    </row>
    <row r="1252" spans="1:13" s="14" customFormat="1" x14ac:dyDescent="0.25">
      <c r="A1252" s="20"/>
      <c r="L1252" s="21"/>
      <c r="M1252" s="3"/>
    </row>
    <row r="1253" spans="1:13" s="14" customFormat="1" x14ac:dyDescent="0.25">
      <c r="A1253" s="20"/>
      <c r="L1253" s="21"/>
      <c r="M1253" s="3"/>
    </row>
    <row r="1254" spans="1:13" s="14" customFormat="1" x14ac:dyDescent="0.25">
      <c r="A1254" s="20"/>
      <c r="L1254" s="21"/>
      <c r="M1254" s="3"/>
    </row>
    <row r="1255" spans="1:13" s="14" customFormat="1" x14ac:dyDescent="0.25">
      <c r="A1255" s="20"/>
      <c r="L1255" s="21"/>
      <c r="M1255" s="3"/>
    </row>
    <row r="1256" spans="1:13" s="14" customFormat="1" x14ac:dyDescent="0.25">
      <c r="A1256" s="20"/>
      <c r="L1256" s="21"/>
      <c r="M1256" s="3"/>
    </row>
    <row r="1257" spans="1:13" s="14" customFormat="1" x14ac:dyDescent="0.25">
      <c r="A1257" s="20"/>
      <c r="L1257" s="21"/>
      <c r="M1257" s="3"/>
    </row>
    <row r="1258" spans="1:13" s="14" customFormat="1" x14ac:dyDescent="0.25">
      <c r="A1258" s="20"/>
      <c r="L1258" s="21"/>
      <c r="M1258" s="3"/>
    </row>
    <row r="1259" spans="1:13" s="14" customFormat="1" x14ac:dyDescent="0.25">
      <c r="A1259" s="20"/>
      <c r="L1259" s="21"/>
      <c r="M1259" s="3"/>
    </row>
    <row r="1260" spans="1:13" s="14" customFormat="1" x14ac:dyDescent="0.25">
      <c r="A1260" s="20"/>
      <c r="L1260" s="21"/>
      <c r="M1260" s="3"/>
    </row>
    <row r="1261" spans="1:13" s="14" customFormat="1" x14ac:dyDescent="0.25">
      <c r="A1261" s="20"/>
      <c r="L1261" s="21"/>
      <c r="M1261" s="3"/>
    </row>
    <row r="1262" spans="1:13" s="14" customFormat="1" x14ac:dyDescent="0.25">
      <c r="A1262" s="20"/>
      <c r="L1262" s="21"/>
      <c r="M1262" s="3"/>
    </row>
    <row r="1263" spans="1:13" s="14" customFormat="1" x14ac:dyDescent="0.25">
      <c r="A1263" s="20"/>
      <c r="L1263" s="21"/>
      <c r="M1263" s="3"/>
    </row>
    <row r="1264" spans="1:13" s="14" customFormat="1" x14ac:dyDescent="0.25">
      <c r="A1264" s="20"/>
      <c r="L1264" s="21"/>
      <c r="M1264" s="3"/>
    </row>
  </sheetData>
  <sheetProtection algorithmName="SHA-512" hashValue="XmZdQtnjFrrP5WpUUH29AwrzT5ztpsJQN6Fx1ASmcCL9lasWxYyaNg/vJLUe+U33bFhaodqj/NyKVrzNyjTxPw==" saltValue="GxCPlFglftMBLjyrsRmuyg==" spinCount="100000" sheet="1" objects="1" scenarios="1" formatCells="0" formatColumns="0" formatRows="0" insertColumns="0" insertRows="0" insertHyperlinks="0" deleteColumns="0" deleteRows="0" sort="0" autoFilter="0" pivotTables="0"/>
  <dataConsolidate/>
  <mergeCells count="10">
    <mergeCell ref="A8:J8"/>
    <mergeCell ref="H14:I14"/>
    <mergeCell ref="H12:I12"/>
    <mergeCell ref="H15:I15"/>
    <mergeCell ref="B17:K17"/>
    <mergeCell ref="B16:K16"/>
    <mergeCell ref="A10:A11"/>
    <mergeCell ref="H10:I10"/>
    <mergeCell ref="H11:I11"/>
    <mergeCell ref="H13:I13"/>
  </mergeCells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2019-02-25T09:22:35Z</dcterms:modified>
</cp:coreProperties>
</file>